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AMMINISTRAZIONE TRASPARENTE/2025/16 Pagam/"/>
    </mc:Choice>
  </mc:AlternateContent>
  <xr:revisionPtr revIDLastSave="1" documentId="8_{0C110914-A617-4099-A07F-FC2DFA82AFF1}" xr6:coauthVersionLast="47" xr6:coauthVersionMax="47" xr10:uidLastSave="{54CD8972-E476-4989-B2B9-2E84B3FA06CF}"/>
  <bookViews>
    <workbookView xWindow="-120" yWindow="-120" windowWidth="29040" windowHeight="15840" xr2:uid="{00000000-000D-0000-FFFF-FFFF00000000}"/>
  </bookViews>
  <sheets>
    <sheet name="1° TRIM. 2025" sheetId="1" r:id="rId1"/>
  </sheets>
  <definedNames>
    <definedName name="Print_Titles" localSheetId="0">'1° TRIM. 2025'!$1:$2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92" i="1" s="1"/>
  <c r="B93" i="1" s="1"/>
  <c r="B94" i="1" s="1"/>
  <c r="B95" i="1" s="1"/>
  <c r="B96" i="1" s="1"/>
  <c r="B98" i="1" s="1"/>
  <c r="B55" i="1"/>
  <c r="B56" i="1" s="1"/>
  <c r="B57" i="1" s="1"/>
  <c r="B58" i="1" s="1"/>
  <c r="B59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2" i="1" s="1"/>
  <c r="B83" i="1" s="1"/>
  <c r="B85" i="1" s="1"/>
  <c r="B86" i="1" s="1"/>
  <c r="B87" i="1" s="1"/>
  <c r="B88" i="1" s="1"/>
  <c r="B6" i="1"/>
  <c r="B7" i="1" s="1"/>
  <c r="B8" i="1" s="1"/>
  <c r="B9" i="1" s="1"/>
  <c r="B10" i="1" s="1"/>
  <c r="B11" i="1" s="1"/>
  <c r="B12" i="1" s="1"/>
  <c r="B13" i="1" s="1"/>
  <c r="B15" i="1" s="1"/>
  <c r="B16" i="1" s="1"/>
  <c r="B17" i="1" s="1"/>
  <c r="B18" i="1" s="1"/>
  <c r="B19" i="1" s="1"/>
  <c r="B20" i="1" s="1"/>
  <c r="B21" i="1" s="1"/>
  <c r="B22" i="1" s="1"/>
  <c r="B24" i="1" s="1"/>
  <c r="B26" i="1" s="1"/>
  <c r="B27" i="1" s="1"/>
  <c r="B28" i="1" s="1"/>
  <c r="B29" i="1" s="1"/>
  <c r="B31" i="1" s="1"/>
  <c r="B32" i="1" s="1"/>
  <c r="B3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<sst xmlns="http://schemas.openxmlformats.org/spreadsheetml/2006/main" count="296" uniqueCount="121">
  <si>
    <t>Pizzullo Michele</t>
  </si>
  <si>
    <t>Grimani Mauro</t>
  </si>
  <si>
    <t>Clemenzi Federico</t>
  </si>
  <si>
    <t>Fondazione MAXXI</t>
  </si>
  <si>
    <t>Progressivo</t>
  </si>
  <si>
    <t>Data Mandato</t>
  </si>
  <si>
    <t>Importo pagato</t>
  </si>
  <si>
    <t>Beneficiario</t>
  </si>
  <si>
    <t>Categoria spesa</t>
  </si>
  <si>
    <t>Descrizione</t>
  </si>
  <si>
    <t>Numero Mandato</t>
  </si>
  <si>
    <t>Uscite correnti - Acquisto di beni e servizi</t>
  </si>
  <si>
    <t>Uscite correnti - Altre spese correnti</t>
  </si>
  <si>
    <t>Lozzi Flavia</t>
  </si>
  <si>
    <t>PA Digitale SpA</t>
  </si>
  <si>
    <t>Maggioli SpA</t>
  </si>
  <si>
    <t>Repas Lunch Coupon Srl</t>
  </si>
  <si>
    <t>Canone Gestione del Protcollo Digitale</t>
  </si>
  <si>
    <t>Cini Carlo</t>
  </si>
  <si>
    <t>Pompili Sara</t>
  </si>
  <si>
    <t>Servizio sostitutivo di mensa mediante buoni pasto elettronici</t>
  </si>
  <si>
    <t>Mangano Rosa</t>
  </si>
  <si>
    <t>Menexa Srl</t>
  </si>
  <si>
    <t>Seeweb Srl</t>
  </si>
  <si>
    <t>Cloud Server</t>
  </si>
  <si>
    <t>Spese telefoniche - telefonia fissa</t>
  </si>
  <si>
    <t>Seclan Srl</t>
  </si>
  <si>
    <t>Canone assistenxa XEROX</t>
  </si>
  <si>
    <t>ISM</t>
  </si>
  <si>
    <t>R1 SpA</t>
  </si>
  <si>
    <t>Leomanni Paolo</t>
  </si>
  <si>
    <t>Microcool Italia Srl</t>
  </si>
  <si>
    <t>Fastweb Spa</t>
  </si>
  <si>
    <t>Rome Transfers Agency</t>
  </si>
  <si>
    <t>Maimone Giorgia</t>
  </si>
  <si>
    <t>Berducci Francesco</t>
  </si>
  <si>
    <t>Rivaroli Marta</t>
  </si>
  <si>
    <t>GEQ Srl</t>
  </si>
  <si>
    <t>Progetto ERASMUS+ 2023</t>
  </si>
  <si>
    <t>Bellardini Mirna</t>
  </si>
  <si>
    <t>Coco Daiana</t>
  </si>
  <si>
    <t>Menicocci Edoardo</t>
  </si>
  <si>
    <t>Progetto Formazione e Lavoro 2024</t>
  </si>
  <si>
    <t>Formazione e Lavoro</t>
  </si>
  <si>
    <t>Longhi Maria Cristina</t>
  </si>
  <si>
    <t>Tosi Emanuela</t>
  </si>
  <si>
    <t>Kidea Srl</t>
  </si>
  <si>
    <t>Dumbo ADV Srl</t>
  </si>
  <si>
    <t>Martino Emiliano</t>
  </si>
  <si>
    <t>CCIAA di Roma</t>
  </si>
  <si>
    <t>Uniser</t>
  </si>
  <si>
    <t>DATI SUI PAGAMENTI - 1° Trimestre 2025 - FORMA CAMERA Azienda Speciale della CCIAA di Roma</t>
  </si>
  <si>
    <t>Spese telefonia mobile</t>
  </si>
  <si>
    <t>Erasmus+  saldo annualità 2022</t>
  </si>
  <si>
    <t>Assistenza contabile e fiscale 4° Trim. 2024</t>
  </si>
  <si>
    <t>Tecnoservicecamere S.c.p.a.</t>
  </si>
  <si>
    <t>Servizio di RSPP e mdeico competente - saldo 2024</t>
  </si>
  <si>
    <t>Lepore Concetta</t>
  </si>
  <si>
    <t xml:space="preserve">Laboratori didattici </t>
  </si>
  <si>
    <t>Gilone Barbara</t>
  </si>
  <si>
    <t>Tonetti Giorgiana</t>
  </si>
  <si>
    <t>Ricci Marina</t>
  </si>
  <si>
    <t>Ristrutturazione sezione amministrazione trasparente</t>
  </si>
  <si>
    <t>Servizio di manutenzione sito internet</t>
  </si>
  <si>
    <t>Gol ore di orientamento</t>
  </si>
  <si>
    <t>Docenza Progetto Porta Futuro lazio</t>
  </si>
  <si>
    <t>Blu Pantheon Srl</t>
  </si>
  <si>
    <t>Servizi alle Imprese</t>
  </si>
  <si>
    <t>Spese funzionamento 4° Trim. 2024</t>
  </si>
  <si>
    <t>Soc. per il Polo Tecnologico Ind.</t>
  </si>
  <si>
    <t>Spese per costituzione ATS ROME Digital HUB</t>
  </si>
  <si>
    <t xml:space="preserve">Servizio Transfer del 04/02/2025 </t>
  </si>
  <si>
    <t xml:space="preserve">Servizio Transfer del 23/01/2025 </t>
  </si>
  <si>
    <t>Attività orientamento Porta Futuro Lazio</t>
  </si>
  <si>
    <t>Docenza Inglese Porta Futuro Lazio</t>
  </si>
  <si>
    <t>BdM Banca SpA</t>
  </si>
  <si>
    <t>Spese bonifici Gennaio</t>
  </si>
  <si>
    <t xml:space="preserve">linea internet Gennaio-Febbraio </t>
  </si>
  <si>
    <t>Ciavarro Giancarlo</t>
  </si>
  <si>
    <t>Smaltimento materiale</t>
  </si>
  <si>
    <t>Infocamere S.C.p.A.</t>
  </si>
  <si>
    <t>Innovazione e Apprendimento</t>
  </si>
  <si>
    <t>Iscrizione percorso qualificazione 2024</t>
  </si>
  <si>
    <t>ErgoProject Plus Srl</t>
  </si>
  <si>
    <t>Imprese Qualificazione Riqualificazione e Crescita</t>
  </si>
  <si>
    <t>TIM SpA</t>
  </si>
  <si>
    <t>Le Competenze per gestire la Trasformazione</t>
  </si>
  <si>
    <t>Reineri Marco</t>
  </si>
  <si>
    <t>Tra Tradizione e Innovazione</t>
  </si>
  <si>
    <t>Servizio Transfer del 26/02/2025</t>
  </si>
  <si>
    <t>Orientamento programma GOL</t>
  </si>
  <si>
    <t>E.P. SpA</t>
  </si>
  <si>
    <t>Punti mrtallici XEROX</t>
  </si>
  <si>
    <t>Spese comunicazioni</t>
  </si>
  <si>
    <t>Spese bonifici Febbraio</t>
  </si>
  <si>
    <t>Di Giacomo Massimo</t>
  </si>
  <si>
    <t>Presidente Commissione esami corso ARC 02/24</t>
  </si>
  <si>
    <t>Percorsi PCTO</t>
  </si>
  <si>
    <t>Riprese Video</t>
  </si>
  <si>
    <t>Assistenza sistematica informatica</t>
  </si>
  <si>
    <t>Servizi Informatici</t>
  </si>
  <si>
    <t>Agenzia NOVA Srl</t>
  </si>
  <si>
    <t>1° trimestre 2025</t>
  </si>
  <si>
    <t>TeamSystem SpA</t>
  </si>
  <si>
    <t>Software contabilità canone 2025</t>
  </si>
  <si>
    <t>Docenza corso AIM 05/24</t>
  </si>
  <si>
    <t>Galiano Alexander</t>
  </si>
  <si>
    <t>Percorso PCTO</t>
  </si>
  <si>
    <t>KD Software Srls</t>
  </si>
  <si>
    <t>Licenza software e sevizio Cloud 2025</t>
  </si>
  <si>
    <t>Libri testo corso AIM 01/25</t>
  </si>
  <si>
    <t>Marseglia Italo</t>
  </si>
  <si>
    <t>Porta Futuro Lazio attività Roma e Valmontone</t>
  </si>
  <si>
    <t>Progetto green management</t>
  </si>
  <si>
    <t>Competenze per gestire la Trasformazione Digitale</t>
  </si>
  <si>
    <t>Certificazioni delle Competenze</t>
  </si>
  <si>
    <t>IMS</t>
  </si>
  <si>
    <t>Docenza corso ARC 02/24</t>
  </si>
  <si>
    <t>Docenza ed Esami corso ARC 02/24</t>
  </si>
  <si>
    <t>Trasporto materiali per percorso PCTO</t>
  </si>
  <si>
    <t>Linea internet Umiltà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</si>
</sst>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workbookViewId="0">
      <pane ySplit="2" topLeftCell="A12" activePane="bottomLeft" state="frozen"/>
      <selection pane="bottomLeft" activeCell="D108" sqref="D108"/>
    </sheetView>
  </sheetViews>
  <sheetFormatPr defaultRowHeight="21" customHeight="1" x14ac:dyDescent="0.2"/>
  <cols>
    <col min="1" max="1" width="11.5703125" style="2" bestFit="1" customWidth="1"/>
    <col min="2" max="3" width="15.85546875" style="2" customWidth="1"/>
    <col min="4" max="4" width="15.85546875" style="4" customWidth="1"/>
    <col min="5" max="5" width="30.85546875" style="3" bestFit="1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5" t="s">
        <v>51</v>
      </c>
      <c r="B1" s="16"/>
      <c r="C1" s="16"/>
      <c r="D1" s="16"/>
      <c r="E1" s="16"/>
      <c r="F1" s="16"/>
      <c r="G1" s="16"/>
    </row>
    <row r="2" spans="1:7" s="1" customFormat="1" ht="25.5" x14ac:dyDescent="0.25">
      <c r="A2" s="5" t="s">
        <v>4</v>
      </c>
      <c r="B2" s="5" t="s">
        <v>10</v>
      </c>
      <c r="C2" s="5" t="s">
        <v>5</v>
      </c>
      <c r="D2" s="6" t="s">
        <v>6</v>
      </c>
      <c r="E2" s="5" t="s">
        <v>7</v>
      </c>
      <c r="F2" s="5" t="s">
        <v>8</v>
      </c>
      <c r="G2" s="5" t="s">
        <v>9</v>
      </c>
    </row>
    <row r="3" spans="1:7" s="10" customFormat="1" ht="21" customHeight="1" x14ac:dyDescent="0.2">
      <c r="A3" s="7">
        <v>1</v>
      </c>
      <c r="B3" s="14">
        <v>11</v>
      </c>
      <c r="C3" s="11">
        <v>45665</v>
      </c>
      <c r="D3" s="12">
        <v>260.75</v>
      </c>
      <c r="E3" s="13" t="s">
        <v>85</v>
      </c>
      <c r="F3" s="9" t="s">
        <v>11</v>
      </c>
      <c r="G3" s="8" t="s">
        <v>52</v>
      </c>
    </row>
    <row r="4" spans="1:7" s="10" customFormat="1" ht="21" customHeight="1" x14ac:dyDescent="0.2">
      <c r="A4" s="7">
        <f t="shared" ref="A4:B44" si="0">A3+1</f>
        <v>2</v>
      </c>
      <c r="B4" s="14">
        <v>16</v>
      </c>
      <c r="C4" s="11">
        <v>45671</v>
      </c>
      <c r="D4" s="12">
        <v>3435</v>
      </c>
      <c r="E4" s="13" t="s">
        <v>50</v>
      </c>
      <c r="F4" s="9" t="s">
        <v>11</v>
      </c>
      <c r="G4" s="8" t="s">
        <v>53</v>
      </c>
    </row>
    <row r="5" spans="1:7" s="10" customFormat="1" ht="21" customHeight="1" x14ac:dyDescent="0.2">
      <c r="A5" s="7">
        <f t="shared" si="0"/>
        <v>3</v>
      </c>
      <c r="B5" s="14">
        <v>19</v>
      </c>
      <c r="C5" s="11">
        <v>45671</v>
      </c>
      <c r="D5" s="12">
        <v>1736.8</v>
      </c>
      <c r="E5" s="13" t="s">
        <v>1</v>
      </c>
      <c r="F5" s="9" t="s">
        <v>11</v>
      </c>
      <c r="G5" s="8" t="s">
        <v>54</v>
      </c>
    </row>
    <row r="6" spans="1:7" s="10" customFormat="1" ht="21" customHeight="1" x14ac:dyDescent="0.2">
      <c r="A6" s="7">
        <f t="shared" si="0"/>
        <v>4</v>
      </c>
      <c r="B6" s="14">
        <f t="shared" si="0"/>
        <v>20</v>
      </c>
      <c r="C6" s="11">
        <v>45671</v>
      </c>
      <c r="D6" s="12">
        <v>946.08</v>
      </c>
      <c r="E6" s="13" t="s">
        <v>16</v>
      </c>
      <c r="F6" s="9" t="s">
        <v>11</v>
      </c>
      <c r="G6" s="8" t="s">
        <v>20</v>
      </c>
    </row>
    <row r="7" spans="1:7" s="10" customFormat="1" ht="21" customHeight="1" x14ac:dyDescent="0.2">
      <c r="A7" s="7">
        <f t="shared" si="0"/>
        <v>5</v>
      </c>
      <c r="B7" s="14">
        <f t="shared" si="0"/>
        <v>21</v>
      </c>
      <c r="C7" s="11">
        <v>45671</v>
      </c>
      <c r="D7" s="12">
        <v>2640</v>
      </c>
      <c r="E7" s="13" t="s">
        <v>55</v>
      </c>
      <c r="F7" s="9" t="s">
        <v>11</v>
      </c>
      <c r="G7" s="8" t="s">
        <v>56</v>
      </c>
    </row>
    <row r="8" spans="1:7" s="10" customFormat="1" ht="21" customHeight="1" x14ac:dyDescent="0.2">
      <c r="A8" s="7">
        <f t="shared" si="0"/>
        <v>6</v>
      </c>
      <c r="B8" s="14">
        <f t="shared" si="0"/>
        <v>22</v>
      </c>
      <c r="C8" s="11">
        <v>45671</v>
      </c>
      <c r="D8" s="12">
        <v>982</v>
      </c>
      <c r="E8" s="13" t="s">
        <v>57</v>
      </c>
      <c r="F8" s="9" t="s">
        <v>11</v>
      </c>
      <c r="G8" s="8" t="s">
        <v>58</v>
      </c>
    </row>
    <row r="9" spans="1:7" s="10" customFormat="1" ht="21" customHeight="1" x14ac:dyDescent="0.2">
      <c r="A9" s="7">
        <f t="shared" ref="A9:B9" si="1">A8+1</f>
        <v>7</v>
      </c>
      <c r="B9" s="14">
        <f t="shared" si="1"/>
        <v>23</v>
      </c>
      <c r="C9" s="11">
        <v>45671</v>
      </c>
      <c r="D9" s="12">
        <v>982</v>
      </c>
      <c r="E9" s="13" t="s">
        <v>59</v>
      </c>
      <c r="F9" s="9" t="s">
        <v>11</v>
      </c>
      <c r="G9" s="8" t="s">
        <v>58</v>
      </c>
    </row>
    <row r="10" spans="1:7" s="10" customFormat="1" ht="21" customHeight="1" x14ac:dyDescent="0.2">
      <c r="A10" s="7">
        <f t="shared" ref="A10:B11" si="2">A9+1</f>
        <v>8</v>
      </c>
      <c r="B10" s="14">
        <f t="shared" si="2"/>
        <v>24</v>
      </c>
      <c r="C10" s="11">
        <v>45671</v>
      </c>
      <c r="D10" s="12">
        <v>230</v>
      </c>
      <c r="E10" s="13" t="s">
        <v>60</v>
      </c>
      <c r="F10" s="9" t="s">
        <v>11</v>
      </c>
      <c r="G10" s="8" t="s">
        <v>58</v>
      </c>
    </row>
    <row r="11" spans="1:7" s="10" customFormat="1" ht="21" customHeight="1" x14ac:dyDescent="0.2">
      <c r="A11" s="7">
        <f t="shared" si="2"/>
        <v>9</v>
      </c>
      <c r="B11" s="14">
        <f t="shared" si="2"/>
        <v>25</v>
      </c>
      <c r="C11" s="11">
        <v>45671</v>
      </c>
      <c r="D11" s="12">
        <v>980</v>
      </c>
      <c r="E11" s="13" t="s">
        <v>61</v>
      </c>
      <c r="F11" s="9" t="s">
        <v>11</v>
      </c>
      <c r="G11" s="8" t="s">
        <v>58</v>
      </c>
    </row>
    <row r="12" spans="1:7" s="10" customFormat="1" ht="21" customHeight="1" x14ac:dyDescent="0.2">
      <c r="A12" s="7">
        <f t="shared" si="0"/>
        <v>10</v>
      </c>
      <c r="B12" s="14">
        <f t="shared" si="0"/>
        <v>26</v>
      </c>
      <c r="C12" s="11">
        <v>45671</v>
      </c>
      <c r="D12" s="12">
        <v>1840</v>
      </c>
      <c r="E12" s="13" t="s">
        <v>22</v>
      </c>
      <c r="F12" s="9" t="s">
        <v>11</v>
      </c>
      <c r="G12" s="8" t="s">
        <v>62</v>
      </c>
    </row>
    <row r="13" spans="1:7" s="10" customFormat="1" ht="21" customHeight="1" x14ac:dyDescent="0.2">
      <c r="A13" s="7">
        <f t="shared" si="0"/>
        <v>11</v>
      </c>
      <c r="B13" s="14">
        <f t="shared" si="0"/>
        <v>27</v>
      </c>
      <c r="C13" s="11">
        <v>45671</v>
      </c>
      <c r="D13" s="12">
        <v>2500</v>
      </c>
      <c r="E13" s="13" t="s">
        <v>22</v>
      </c>
      <c r="F13" s="9" t="s">
        <v>11</v>
      </c>
      <c r="G13" s="8" t="s">
        <v>63</v>
      </c>
    </row>
    <row r="14" spans="1:7" s="10" customFormat="1" ht="21" customHeight="1" x14ac:dyDescent="0.2">
      <c r="A14" s="7">
        <f t="shared" si="0"/>
        <v>12</v>
      </c>
      <c r="B14" s="14">
        <v>33</v>
      </c>
      <c r="C14" s="11">
        <v>45674</v>
      </c>
      <c r="D14" s="12">
        <v>574.26</v>
      </c>
      <c r="E14" s="13" t="s">
        <v>45</v>
      </c>
      <c r="F14" s="9" t="s">
        <v>11</v>
      </c>
      <c r="G14" s="8" t="s">
        <v>64</v>
      </c>
    </row>
    <row r="15" spans="1:7" s="10" customFormat="1" ht="21" customHeight="1" x14ac:dyDescent="0.2">
      <c r="A15" s="7">
        <f t="shared" si="0"/>
        <v>13</v>
      </c>
      <c r="B15" s="14">
        <f t="shared" si="0"/>
        <v>34</v>
      </c>
      <c r="C15" s="11">
        <v>45674</v>
      </c>
      <c r="D15" s="12">
        <v>313.32</v>
      </c>
      <c r="E15" s="13" t="s">
        <v>39</v>
      </c>
      <c r="F15" s="9" t="s">
        <v>11</v>
      </c>
      <c r="G15" s="8" t="s">
        <v>64</v>
      </c>
    </row>
    <row r="16" spans="1:7" s="10" customFormat="1" ht="21" customHeight="1" x14ac:dyDescent="0.2">
      <c r="A16" s="7">
        <f t="shared" si="0"/>
        <v>14</v>
      </c>
      <c r="B16" s="14">
        <f t="shared" si="0"/>
        <v>35</v>
      </c>
      <c r="C16" s="11">
        <v>45674</v>
      </c>
      <c r="D16" s="12">
        <v>649.53</v>
      </c>
      <c r="E16" s="13" t="s">
        <v>44</v>
      </c>
      <c r="F16" s="9" t="s">
        <v>11</v>
      </c>
      <c r="G16" s="8" t="s">
        <v>64</v>
      </c>
    </row>
    <row r="17" spans="1:7" s="10" customFormat="1" ht="21" customHeight="1" x14ac:dyDescent="0.2">
      <c r="A17" s="7">
        <f t="shared" si="0"/>
        <v>15</v>
      </c>
      <c r="B17" s="14">
        <f t="shared" si="0"/>
        <v>36</v>
      </c>
      <c r="C17" s="11">
        <v>45674</v>
      </c>
      <c r="D17" s="12">
        <v>678.86</v>
      </c>
      <c r="E17" s="13" t="s">
        <v>35</v>
      </c>
      <c r="F17" s="9" t="s">
        <v>11</v>
      </c>
      <c r="G17" s="8" t="s">
        <v>64</v>
      </c>
    </row>
    <row r="18" spans="1:7" s="10" customFormat="1" ht="21" customHeight="1" x14ac:dyDescent="0.2">
      <c r="A18" s="7">
        <f t="shared" si="0"/>
        <v>16</v>
      </c>
      <c r="B18" s="14">
        <f t="shared" si="0"/>
        <v>37</v>
      </c>
      <c r="C18" s="11">
        <v>45674</v>
      </c>
      <c r="D18" s="12">
        <v>454.79</v>
      </c>
      <c r="E18" s="13" t="s">
        <v>40</v>
      </c>
      <c r="F18" s="9" t="s">
        <v>11</v>
      </c>
      <c r="G18" s="8" t="s">
        <v>64</v>
      </c>
    </row>
    <row r="19" spans="1:7" s="10" customFormat="1" ht="21" customHeight="1" x14ac:dyDescent="0.2">
      <c r="A19" s="7">
        <f t="shared" ref="A19:B19" si="3">A18+1</f>
        <v>17</v>
      </c>
      <c r="B19" s="14">
        <f t="shared" si="3"/>
        <v>38</v>
      </c>
      <c r="C19" s="11">
        <v>45674</v>
      </c>
      <c r="D19" s="12">
        <v>89.04</v>
      </c>
      <c r="E19" s="13" t="s">
        <v>18</v>
      </c>
      <c r="F19" s="9" t="s">
        <v>11</v>
      </c>
      <c r="G19" s="8" t="s">
        <v>64</v>
      </c>
    </row>
    <row r="20" spans="1:7" s="10" customFormat="1" ht="21" customHeight="1" x14ac:dyDescent="0.2">
      <c r="A20" s="7">
        <f t="shared" ref="A20:B20" si="4">A19+1</f>
        <v>18</v>
      </c>
      <c r="B20" s="14">
        <f t="shared" si="4"/>
        <v>39</v>
      </c>
      <c r="C20" s="11">
        <v>45674</v>
      </c>
      <c r="D20" s="12">
        <v>900</v>
      </c>
      <c r="E20" s="13" t="s">
        <v>30</v>
      </c>
      <c r="F20" s="9" t="s">
        <v>11</v>
      </c>
      <c r="G20" s="8" t="s">
        <v>65</v>
      </c>
    </row>
    <row r="21" spans="1:7" s="10" customFormat="1" ht="21" customHeight="1" x14ac:dyDescent="0.2">
      <c r="A21" s="7">
        <f t="shared" ref="A21:B27" si="5">A20+1</f>
        <v>19</v>
      </c>
      <c r="B21" s="14">
        <f t="shared" si="5"/>
        <v>40</v>
      </c>
      <c r="C21" s="11">
        <v>45674</v>
      </c>
      <c r="D21" s="12">
        <v>310</v>
      </c>
      <c r="E21" s="13" t="s">
        <v>36</v>
      </c>
      <c r="F21" s="9" t="s">
        <v>11</v>
      </c>
      <c r="G21" s="8" t="s">
        <v>58</v>
      </c>
    </row>
    <row r="22" spans="1:7" s="10" customFormat="1" ht="21" customHeight="1" x14ac:dyDescent="0.2">
      <c r="A22" s="7">
        <f t="shared" si="5"/>
        <v>20</v>
      </c>
      <c r="B22" s="14">
        <f t="shared" si="5"/>
        <v>41</v>
      </c>
      <c r="C22" s="11">
        <v>45674</v>
      </c>
      <c r="D22" s="12">
        <v>800</v>
      </c>
      <c r="E22" s="13" t="s">
        <v>33</v>
      </c>
      <c r="F22" s="9" t="s">
        <v>11</v>
      </c>
      <c r="G22" s="8" t="s">
        <v>72</v>
      </c>
    </row>
    <row r="23" spans="1:7" s="10" customFormat="1" ht="21" customHeight="1" x14ac:dyDescent="0.2">
      <c r="A23" s="7">
        <f t="shared" si="5"/>
        <v>21</v>
      </c>
      <c r="B23" s="14">
        <v>44</v>
      </c>
      <c r="C23" s="11">
        <v>45679</v>
      </c>
      <c r="D23" s="12">
        <v>8850</v>
      </c>
      <c r="E23" s="13" t="s">
        <v>66</v>
      </c>
      <c r="F23" s="9" t="s">
        <v>11</v>
      </c>
      <c r="G23" s="8" t="s">
        <v>67</v>
      </c>
    </row>
    <row r="24" spans="1:7" s="10" customFormat="1" ht="21" customHeight="1" x14ac:dyDescent="0.2">
      <c r="A24" s="7">
        <f t="shared" si="5"/>
        <v>22</v>
      </c>
      <c r="B24" s="14">
        <f t="shared" si="5"/>
        <v>45</v>
      </c>
      <c r="C24" s="11">
        <v>45679</v>
      </c>
      <c r="D24" s="12">
        <v>267.5</v>
      </c>
      <c r="E24" s="13" t="s">
        <v>23</v>
      </c>
      <c r="F24" s="9" t="s">
        <v>11</v>
      </c>
      <c r="G24" s="8" t="s">
        <v>24</v>
      </c>
    </row>
    <row r="25" spans="1:7" s="10" customFormat="1" ht="21" customHeight="1" x14ac:dyDescent="0.2">
      <c r="A25" s="7">
        <f t="shared" si="5"/>
        <v>23</v>
      </c>
      <c r="B25" s="14">
        <v>58</v>
      </c>
      <c r="C25" s="11">
        <v>45685</v>
      </c>
      <c r="D25" s="12">
        <v>35.299999999999997</v>
      </c>
      <c r="E25" s="13" t="s">
        <v>32</v>
      </c>
      <c r="F25" s="9" t="s">
        <v>11</v>
      </c>
      <c r="G25" s="8" t="s">
        <v>120</v>
      </c>
    </row>
    <row r="26" spans="1:7" s="10" customFormat="1" ht="21" customHeight="1" x14ac:dyDescent="0.2">
      <c r="A26" s="7">
        <f t="shared" si="5"/>
        <v>24</v>
      </c>
      <c r="B26" s="14">
        <f t="shared" si="5"/>
        <v>59</v>
      </c>
      <c r="C26" s="11">
        <v>45685</v>
      </c>
      <c r="D26" s="12">
        <v>32.32</v>
      </c>
      <c r="E26" s="13" t="s">
        <v>32</v>
      </c>
      <c r="F26" s="9" t="s">
        <v>11</v>
      </c>
      <c r="G26" s="8" t="s">
        <v>120</v>
      </c>
    </row>
    <row r="27" spans="1:7" s="10" customFormat="1" ht="21" customHeight="1" x14ac:dyDescent="0.2">
      <c r="A27" s="7">
        <f t="shared" si="5"/>
        <v>25</v>
      </c>
      <c r="B27" s="14">
        <f t="shared" si="5"/>
        <v>60</v>
      </c>
      <c r="C27" s="11">
        <v>45685</v>
      </c>
      <c r="D27" s="12">
        <v>7445.47</v>
      </c>
      <c r="E27" s="13" t="s">
        <v>49</v>
      </c>
      <c r="F27" s="9" t="s">
        <v>11</v>
      </c>
      <c r="G27" s="8" t="s">
        <v>68</v>
      </c>
    </row>
    <row r="28" spans="1:7" s="10" customFormat="1" ht="21" customHeight="1" x14ac:dyDescent="0.2">
      <c r="A28" s="7">
        <f t="shared" si="0"/>
        <v>26</v>
      </c>
      <c r="B28" s="14">
        <f t="shared" si="0"/>
        <v>61</v>
      </c>
      <c r="C28" s="11">
        <v>45685</v>
      </c>
      <c r="D28" s="12">
        <v>500</v>
      </c>
      <c r="E28" s="13" t="s">
        <v>69</v>
      </c>
      <c r="F28" s="9" t="s">
        <v>11</v>
      </c>
      <c r="G28" s="8" t="s">
        <v>70</v>
      </c>
    </row>
    <row r="29" spans="1:7" s="10" customFormat="1" ht="21" customHeight="1" x14ac:dyDescent="0.2">
      <c r="A29" s="7">
        <f t="shared" si="0"/>
        <v>27</v>
      </c>
      <c r="B29" s="14">
        <f t="shared" si="0"/>
        <v>62</v>
      </c>
      <c r="C29" s="11">
        <v>45685</v>
      </c>
      <c r="D29" s="12">
        <v>1400</v>
      </c>
      <c r="E29" s="13" t="s">
        <v>33</v>
      </c>
      <c r="F29" s="9" t="s">
        <v>11</v>
      </c>
      <c r="G29" s="8" t="s">
        <v>71</v>
      </c>
    </row>
    <row r="30" spans="1:7" s="10" customFormat="1" ht="21" customHeight="1" x14ac:dyDescent="0.2">
      <c r="A30" s="7">
        <f t="shared" si="0"/>
        <v>28</v>
      </c>
      <c r="B30" s="14">
        <v>65</v>
      </c>
      <c r="C30" s="11">
        <v>45687</v>
      </c>
      <c r="D30" s="12">
        <v>3515</v>
      </c>
      <c r="E30" s="13" t="s">
        <v>18</v>
      </c>
      <c r="F30" s="9" t="s">
        <v>11</v>
      </c>
      <c r="G30" s="8" t="s">
        <v>73</v>
      </c>
    </row>
    <row r="31" spans="1:7" s="10" customFormat="1" ht="21" customHeight="1" x14ac:dyDescent="0.2">
      <c r="A31" s="7">
        <f t="shared" si="0"/>
        <v>29</v>
      </c>
      <c r="B31" s="14">
        <f t="shared" si="0"/>
        <v>66</v>
      </c>
      <c r="C31" s="11">
        <v>45687</v>
      </c>
      <c r="D31" s="12">
        <v>3120</v>
      </c>
      <c r="E31" s="13" t="s">
        <v>34</v>
      </c>
      <c r="F31" s="9" t="s">
        <v>11</v>
      </c>
      <c r="G31" s="8" t="s">
        <v>74</v>
      </c>
    </row>
    <row r="32" spans="1:7" s="10" customFormat="1" ht="18" customHeight="1" x14ac:dyDescent="0.2">
      <c r="A32" s="7">
        <f t="shared" si="0"/>
        <v>30</v>
      </c>
      <c r="B32" s="14">
        <f t="shared" si="0"/>
        <v>67</v>
      </c>
      <c r="C32" s="11">
        <v>45687</v>
      </c>
      <c r="D32" s="12">
        <v>3380</v>
      </c>
      <c r="E32" s="13" t="s">
        <v>34</v>
      </c>
      <c r="F32" s="9" t="s">
        <v>11</v>
      </c>
      <c r="G32" s="8" t="s">
        <v>74</v>
      </c>
    </row>
    <row r="33" spans="1:7" s="10" customFormat="1" ht="21" customHeight="1" x14ac:dyDescent="0.2">
      <c r="A33" s="7">
        <f t="shared" si="0"/>
        <v>31</v>
      </c>
      <c r="B33" s="14">
        <f t="shared" si="0"/>
        <v>68</v>
      </c>
      <c r="C33" s="11">
        <v>45687</v>
      </c>
      <c r="D33" s="12">
        <v>3</v>
      </c>
      <c r="E33" s="13" t="s">
        <v>32</v>
      </c>
      <c r="F33" s="9" t="s">
        <v>11</v>
      </c>
      <c r="G33" s="8" t="s">
        <v>120</v>
      </c>
    </row>
    <row r="34" spans="1:7" s="10" customFormat="1" ht="21" customHeight="1" x14ac:dyDescent="0.2">
      <c r="A34" s="7">
        <f t="shared" si="0"/>
        <v>32</v>
      </c>
      <c r="B34" s="14">
        <v>69</v>
      </c>
      <c r="C34" s="11">
        <v>45691</v>
      </c>
      <c r="D34" s="12">
        <v>45</v>
      </c>
      <c r="E34" s="13" t="s">
        <v>75</v>
      </c>
      <c r="F34" s="9" t="s">
        <v>12</v>
      </c>
      <c r="G34" s="8" t="s">
        <v>76</v>
      </c>
    </row>
    <row r="35" spans="1:7" s="10" customFormat="1" ht="21" customHeight="1" x14ac:dyDescent="0.2">
      <c r="A35" s="7">
        <f t="shared" si="0"/>
        <v>33</v>
      </c>
      <c r="B35" s="14">
        <v>70</v>
      </c>
      <c r="C35" s="11">
        <v>45691</v>
      </c>
      <c r="D35" s="12">
        <v>5530</v>
      </c>
      <c r="E35" s="13" t="s">
        <v>32</v>
      </c>
      <c r="F35" s="9" t="s">
        <v>11</v>
      </c>
      <c r="G35" s="8" t="s">
        <v>77</v>
      </c>
    </row>
    <row r="36" spans="1:7" s="10" customFormat="1" ht="21" customHeight="1" x14ac:dyDescent="0.2">
      <c r="A36" s="7">
        <f t="shared" si="0"/>
        <v>34</v>
      </c>
      <c r="B36" s="14">
        <v>71</v>
      </c>
      <c r="C36" s="11">
        <v>45691</v>
      </c>
      <c r="D36" s="12">
        <v>2400</v>
      </c>
      <c r="E36" s="13" t="s">
        <v>78</v>
      </c>
      <c r="F36" s="9" t="s">
        <v>11</v>
      </c>
      <c r="G36" s="8" t="s">
        <v>79</v>
      </c>
    </row>
    <row r="37" spans="1:7" s="10" customFormat="1" ht="21" customHeight="1" x14ac:dyDescent="0.2">
      <c r="A37" s="7">
        <f t="shared" si="0"/>
        <v>35</v>
      </c>
      <c r="B37" s="14">
        <v>72</v>
      </c>
      <c r="C37" s="11">
        <v>45691</v>
      </c>
      <c r="D37" s="12">
        <v>3750</v>
      </c>
      <c r="E37" s="13" t="s">
        <v>80</v>
      </c>
      <c r="F37" s="9" t="s">
        <v>11</v>
      </c>
      <c r="G37" s="8" t="s">
        <v>42</v>
      </c>
    </row>
    <row r="38" spans="1:7" s="10" customFormat="1" ht="21" customHeight="1" x14ac:dyDescent="0.2">
      <c r="A38" s="7">
        <f t="shared" si="0"/>
        <v>36</v>
      </c>
      <c r="B38" s="14">
        <v>73</v>
      </c>
      <c r="C38" s="11">
        <v>45691</v>
      </c>
      <c r="D38" s="12">
        <v>1692</v>
      </c>
      <c r="E38" s="13" t="s">
        <v>81</v>
      </c>
      <c r="F38" s="9" t="s">
        <v>12</v>
      </c>
      <c r="G38" s="8" t="s">
        <v>82</v>
      </c>
    </row>
    <row r="39" spans="1:7" s="10" customFormat="1" ht="21" customHeight="1" x14ac:dyDescent="0.2">
      <c r="A39" s="7">
        <f t="shared" si="0"/>
        <v>37</v>
      </c>
      <c r="B39" s="14">
        <v>74</v>
      </c>
      <c r="C39" s="11">
        <v>45691</v>
      </c>
      <c r="D39" s="12">
        <v>6925.92</v>
      </c>
      <c r="E39" s="13" t="s">
        <v>83</v>
      </c>
      <c r="F39" s="9" t="s">
        <v>11</v>
      </c>
      <c r="G39" s="8" t="s">
        <v>84</v>
      </c>
    </row>
    <row r="40" spans="1:7" s="10" customFormat="1" ht="21" customHeight="1" x14ac:dyDescent="0.2">
      <c r="A40" s="7">
        <f t="shared" si="0"/>
        <v>38</v>
      </c>
      <c r="B40" s="14">
        <v>77</v>
      </c>
      <c r="C40" s="11">
        <v>45695</v>
      </c>
      <c r="D40" s="12">
        <v>1092.78</v>
      </c>
      <c r="E40" s="13" t="s">
        <v>85</v>
      </c>
      <c r="F40" s="9" t="s">
        <v>11</v>
      </c>
      <c r="G40" s="8" t="s">
        <v>25</v>
      </c>
    </row>
    <row r="41" spans="1:7" s="10" customFormat="1" ht="21" customHeight="1" x14ac:dyDescent="0.2">
      <c r="A41" s="7">
        <f t="shared" si="0"/>
        <v>39</v>
      </c>
      <c r="B41" s="14">
        <v>78</v>
      </c>
      <c r="C41" s="11">
        <v>45695</v>
      </c>
      <c r="D41" s="12">
        <v>15000</v>
      </c>
      <c r="E41" s="13" t="s">
        <v>46</v>
      </c>
      <c r="F41" s="9" t="s">
        <v>11</v>
      </c>
      <c r="G41" s="8" t="s">
        <v>86</v>
      </c>
    </row>
    <row r="42" spans="1:7" s="10" customFormat="1" ht="21" customHeight="1" x14ac:dyDescent="0.2">
      <c r="A42" s="7">
        <f t="shared" si="0"/>
        <v>40</v>
      </c>
      <c r="B42" s="14">
        <v>82</v>
      </c>
      <c r="C42" s="11">
        <v>45706</v>
      </c>
      <c r="D42" s="12">
        <v>1080</v>
      </c>
      <c r="E42" s="13" t="s">
        <v>87</v>
      </c>
      <c r="F42" s="9" t="s">
        <v>11</v>
      </c>
      <c r="G42" s="8" t="s">
        <v>38</v>
      </c>
    </row>
    <row r="43" spans="1:7" s="10" customFormat="1" ht="21" customHeight="1" x14ac:dyDescent="0.2">
      <c r="A43" s="7">
        <f t="shared" si="0"/>
        <v>41</v>
      </c>
      <c r="B43" s="14">
        <v>83</v>
      </c>
      <c r="C43" s="11">
        <v>45706</v>
      </c>
      <c r="D43" s="12">
        <v>135</v>
      </c>
      <c r="E43" s="13" t="s">
        <v>87</v>
      </c>
      <c r="F43" s="9" t="s">
        <v>12</v>
      </c>
      <c r="G43" s="8" t="s">
        <v>38</v>
      </c>
    </row>
    <row r="44" spans="1:7" s="10" customFormat="1" ht="21" customHeight="1" x14ac:dyDescent="0.2">
      <c r="A44" s="7">
        <f t="shared" si="0"/>
        <v>42</v>
      </c>
      <c r="B44" s="14">
        <v>87</v>
      </c>
      <c r="C44" s="11">
        <v>45707</v>
      </c>
      <c r="D44" s="12">
        <v>3000</v>
      </c>
      <c r="E44" s="13" t="s">
        <v>47</v>
      </c>
      <c r="F44" s="9" t="s">
        <v>11</v>
      </c>
      <c r="G44" s="8" t="s">
        <v>88</v>
      </c>
    </row>
    <row r="45" spans="1:7" s="10" customFormat="1" ht="21" customHeight="1" x14ac:dyDescent="0.2">
      <c r="A45" s="7">
        <f t="shared" ref="A45:B88" si="6">A44+1</f>
        <v>43</v>
      </c>
      <c r="B45" s="14">
        <v>89</v>
      </c>
      <c r="C45" s="11">
        <v>45709</v>
      </c>
      <c r="D45" s="12">
        <v>1320</v>
      </c>
      <c r="E45" s="13" t="s">
        <v>33</v>
      </c>
      <c r="F45" s="9" t="s">
        <v>11</v>
      </c>
      <c r="G45" s="8" t="s">
        <v>89</v>
      </c>
    </row>
    <row r="46" spans="1:7" s="10" customFormat="1" ht="21" customHeight="1" x14ac:dyDescent="0.2">
      <c r="A46" s="7">
        <f t="shared" si="6"/>
        <v>44</v>
      </c>
      <c r="B46" s="14">
        <v>90</v>
      </c>
      <c r="C46" s="11">
        <v>45709</v>
      </c>
      <c r="D46" s="12">
        <v>216.96</v>
      </c>
      <c r="E46" s="13" t="s">
        <v>14</v>
      </c>
      <c r="F46" s="9" t="s">
        <v>11</v>
      </c>
      <c r="G46" s="8" t="s">
        <v>17</v>
      </c>
    </row>
    <row r="47" spans="1:7" s="10" customFormat="1" ht="21" customHeight="1" x14ac:dyDescent="0.2">
      <c r="A47" s="7">
        <f t="shared" si="6"/>
        <v>45</v>
      </c>
      <c r="B47" s="14">
        <v>101</v>
      </c>
      <c r="C47" s="11">
        <v>45714</v>
      </c>
      <c r="D47" s="12">
        <v>1018.06</v>
      </c>
      <c r="E47" s="13" t="s">
        <v>41</v>
      </c>
      <c r="F47" s="9" t="s">
        <v>11</v>
      </c>
      <c r="G47" s="8" t="s">
        <v>90</v>
      </c>
    </row>
    <row r="48" spans="1:7" s="10" customFormat="1" ht="21" customHeight="1" x14ac:dyDescent="0.2">
      <c r="A48" s="7">
        <f t="shared" si="6"/>
        <v>46</v>
      </c>
      <c r="B48" s="14">
        <v>102</v>
      </c>
      <c r="C48" s="11">
        <v>45714</v>
      </c>
      <c r="D48" s="12">
        <v>724.55</v>
      </c>
      <c r="E48" s="13" t="s">
        <v>35</v>
      </c>
      <c r="F48" s="9" t="s">
        <v>11</v>
      </c>
      <c r="G48" s="8" t="s">
        <v>90</v>
      </c>
    </row>
    <row r="49" spans="1:7" s="10" customFormat="1" ht="21" customHeight="1" x14ac:dyDescent="0.2">
      <c r="A49" s="7">
        <f t="shared" si="6"/>
        <v>47</v>
      </c>
      <c r="B49" s="14">
        <v>103</v>
      </c>
      <c r="C49" s="11">
        <v>45714</v>
      </c>
      <c r="D49" s="12">
        <v>361.58</v>
      </c>
      <c r="E49" s="13" t="s">
        <v>40</v>
      </c>
      <c r="F49" s="9" t="s">
        <v>11</v>
      </c>
      <c r="G49" s="8" t="s">
        <v>90</v>
      </c>
    </row>
    <row r="50" spans="1:7" s="10" customFormat="1" ht="21" customHeight="1" x14ac:dyDescent="0.2">
      <c r="A50" s="7">
        <f t="shared" si="6"/>
        <v>48</v>
      </c>
      <c r="B50" s="14">
        <v>104</v>
      </c>
      <c r="C50" s="11">
        <v>45714</v>
      </c>
      <c r="D50" s="12">
        <v>626.69000000000005</v>
      </c>
      <c r="E50" s="13" t="s">
        <v>45</v>
      </c>
      <c r="F50" s="9" t="s">
        <v>11</v>
      </c>
      <c r="G50" s="8" t="s">
        <v>90</v>
      </c>
    </row>
    <row r="51" spans="1:7" s="10" customFormat="1" ht="21.75" customHeight="1" x14ac:dyDescent="0.2">
      <c r="A51" s="7">
        <f t="shared" si="6"/>
        <v>49</v>
      </c>
      <c r="B51" s="14">
        <v>105</v>
      </c>
      <c r="C51" s="11">
        <v>45714</v>
      </c>
      <c r="D51" s="12">
        <v>524.20000000000005</v>
      </c>
      <c r="E51" s="13" t="s">
        <v>44</v>
      </c>
      <c r="F51" s="9" t="s">
        <v>11</v>
      </c>
      <c r="G51" s="8" t="s">
        <v>90</v>
      </c>
    </row>
    <row r="52" spans="1:7" s="10" customFormat="1" ht="21" customHeight="1" x14ac:dyDescent="0.2">
      <c r="A52" s="7">
        <f t="shared" si="6"/>
        <v>50</v>
      </c>
      <c r="B52" s="14">
        <v>106</v>
      </c>
      <c r="C52" s="11">
        <v>45714</v>
      </c>
      <c r="D52" s="12">
        <v>35.32</v>
      </c>
      <c r="E52" s="13" t="s">
        <v>32</v>
      </c>
      <c r="F52" s="9" t="s">
        <v>11</v>
      </c>
      <c r="G52" s="8" t="s">
        <v>120</v>
      </c>
    </row>
    <row r="53" spans="1:7" s="10" customFormat="1" ht="21" customHeight="1" x14ac:dyDescent="0.2">
      <c r="A53" s="7">
        <f t="shared" si="6"/>
        <v>51</v>
      </c>
      <c r="B53" s="14">
        <v>107</v>
      </c>
      <c r="C53" s="11">
        <v>45714</v>
      </c>
      <c r="D53" s="12">
        <v>35.32</v>
      </c>
      <c r="E53" s="13" t="s">
        <v>32</v>
      </c>
      <c r="F53" s="9" t="s">
        <v>11</v>
      </c>
      <c r="G53" s="8" t="s">
        <v>120</v>
      </c>
    </row>
    <row r="54" spans="1:7" s="10" customFormat="1" ht="21" customHeight="1" x14ac:dyDescent="0.2">
      <c r="A54" s="7">
        <f t="shared" si="6"/>
        <v>52</v>
      </c>
      <c r="B54" s="14">
        <v>108</v>
      </c>
      <c r="C54" s="11">
        <v>45714</v>
      </c>
      <c r="D54" s="12">
        <v>832.58</v>
      </c>
      <c r="E54" s="13" t="s">
        <v>91</v>
      </c>
      <c r="F54" s="9" t="s">
        <v>11</v>
      </c>
      <c r="G54" s="8" t="s">
        <v>20</v>
      </c>
    </row>
    <row r="55" spans="1:7" s="10" customFormat="1" ht="21" customHeight="1" x14ac:dyDescent="0.2">
      <c r="A55" s="7">
        <f t="shared" si="6"/>
        <v>53</v>
      </c>
      <c r="B55" s="14">
        <f>B54+1</f>
        <v>109</v>
      </c>
      <c r="C55" s="11">
        <v>45719</v>
      </c>
      <c r="D55" s="12">
        <v>116.5</v>
      </c>
      <c r="E55" s="13" t="s">
        <v>26</v>
      </c>
      <c r="F55" s="9" t="s">
        <v>12</v>
      </c>
      <c r="G55" s="8" t="s">
        <v>92</v>
      </c>
    </row>
    <row r="56" spans="1:7" s="10" customFormat="1" ht="21" customHeight="1" x14ac:dyDescent="0.2">
      <c r="A56" s="7">
        <f t="shared" si="6"/>
        <v>54</v>
      </c>
      <c r="B56" s="14">
        <f t="shared" si="6"/>
        <v>110</v>
      </c>
      <c r="C56" s="11">
        <v>45719</v>
      </c>
      <c r="D56" s="12">
        <v>116.5</v>
      </c>
      <c r="E56" s="13" t="s">
        <v>26</v>
      </c>
      <c r="F56" s="9" t="s">
        <v>12</v>
      </c>
      <c r="G56" s="8" t="s">
        <v>92</v>
      </c>
    </row>
    <row r="57" spans="1:7" s="10" customFormat="1" ht="21" customHeight="1" x14ac:dyDescent="0.2">
      <c r="A57" s="7">
        <f t="shared" si="6"/>
        <v>55</v>
      </c>
      <c r="B57" s="14">
        <f t="shared" si="6"/>
        <v>111</v>
      </c>
      <c r="C57" s="11">
        <v>45719</v>
      </c>
      <c r="D57" s="12">
        <v>1693.31</v>
      </c>
      <c r="E57" s="13" t="s">
        <v>26</v>
      </c>
      <c r="F57" s="9" t="s">
        <v>11</v>
      </c>
      <c r="G57" s="8" t="s">
        <v>27</v>
      </c>
    </row>
    <row r="58" spans="1:7" s="10" customFormat="1" ht="21" customHeight="1" x14ac:dyDescent="0.2">
      <c r="A58" s="7">
        <f t="shared" si="6"/>
        <v>56</v>
      </c>
      <c r="B58" s="14">
        <f t="shared" si="6"/>
        <v>112</v>
      </c>
      <c r="C58" s="11">
        <v>45719</v>
      </c>
      <c r="D58" s="12">
        <v>1.6</v>
      </c>
      <c r="E58" s="13" t="s">
        <v>75</v>
      </c>
      <c r="F58" s="9" t="s">
        <v>12</v>
      </c>
      <c r="G58" s="8" t="s">
        <v>93</v>
      </c>
    </row>
    <row r="59" spans="1:7" s="10" customFormat="1" ht="21" customHeight="1" x14ac:dyDescent="0.2">
      <c r="A59" s="7">
        <f t="shared" si="6"/>
        <v>57</v>
      </c>
      <c r="B59" s="14">
        <f t="shared" si="6"/>
        <v>113</v>
      </c>
      <c r="C59" s="11">
        <v>45719</v>
      </c>
      <c r="D59" s="12">
        <v>31.5</v>
      </c>
      <c r="E59" s="13" t="s">
        <v>75</v>
      </c>
      <c r="F59" s="9" t="s">
        <v>12</v>
      </c>
      <c r="G59" s="8" t="s">
        <v>94</v>
      </c>
    </row>
    <row r="60" spans="1:7" s="10" customFormat="1" ht="19.5" customHeight="1" x14ac:dyDescent="0.2">
      <c r="A60" s="7">
        <f t="shared" si="6"/>
        <v>58</v>
      </c>
      <c r="B60" s="14">
        <v>115</v>
      </c>
      <c r="C60" s="11">
        <v>45721</v>
      </c>
      <c r="D60" s="12">
        <v>100</v>
      </c>
      <c r="E60" s="13" t="s">
        <v>95</v>
      </c>
      <c r="F60" s="9" t="s">
        <v>12</v>
      </c>
      <c r="G60" s="8" t="s">
        <v>96</v>
      </c>
    </row>
    <row r="61" spans="1:7" s="10" customFormat="1" ht="21" customHeight="1" x14ac:dyDescent="0.2">
      <c r="A61" s="7">
        <f t="shared" si="6"/>
        <v>59</v>
      </c>
      <c r="B61" s="14">
        <v>118</v>
      </c>
      <c r="C61" s="11">
        <v>45721</v>
      </c>
      <c r="D61" s="12">
        <v>5400</v>
      </c>
      <c r="E61" s="13" t="s">
        <v>3</v>
      </c>
      <c r="F61" s="9" t="s">
        <v>11</v>
      </c>
      <c r="G61" s="8" t="s">
        <v>97</v>
      </c>
    </row>
    <row r="62" spans="1:7" s="10" customFormat="1" ht="21" customHeight="1" x14ac:dyDescent="0.2">
      <c r="A62" s="7">
        <f t="shared" si="6"/>
        <v>60</v>
      </c>
      <c r="B62" s="14">
        <f t="shared" si="6"/>
        <v>119</v>
      </c>
      <c r="C62" s="11">
        <v>45722</v>
      </c>
      <c r="D62" s="12">
        <v>4609</v>
      </c>
      <c r="E62" s="13" t="s">
        <v>28</v>
      </c>
      <c r="F62" s="9" t="s">
        <v>11</v>
      </c>
      <c r="G62" s="8" t="s">
        <v>43</v>
      </c>
    </row>
    <row r="63" spans="1:7" s="10" customFormat="1" ht="21" customHeight="1" x14ac:dyDescent="0.2">
      <c r="A63" s="7">
        <f t="shared" si="6"/>
        <v>61</v>
      </c>
      <c r="B63" s="14">
        <f t="shared" si="6"/>
        <v>120</v>
      </c>
      <c r="C63" s="11">
        <v>45722</v>
      </c>
      <c r="D63" s="12">
        <v>4875</v>
      </c>
      <c r="E63" s="13" t="s">
        <v>48</v>
      </c>
      <c r="F63" s="9" t="s">
        <v>11</v>
      </c>
      <c r="G63" s="8" t="s">
        <v>98</v>
      </c>
    </row>
    <row r="64" spans="1:7" s="10" customFormat="1" ht="21" customHeight="1" x14ac:dyDescent="0.2">
      <c r="A64" s="7">
        <f t="shared" si="6"/>
        <v>62</v>
      </c>
      <c r="B64" s="14">
        <f t="shared" si="6"/>
        <v>121</v>
      </c>
      <c r="C64" s="11">
        <v>45722</v>
      </c>
      <c r="D64" s="12">
        <v>250</v>
      </c>
      <c r="E64" s="13" t="s">
        <v>29</v>
      </c>
      <c r="F64" s="9" t="s">
        <v>11</v>
      </c>
      <c r="G64" s="8" t="s">
        <v>99</v>
      </c>
    </row>
    <row r="65" spans="1:7" s="10" customFormat="1" ht="21" customHeight="1" x14ac:dyDescent="0.2">
      <c r="A65" s="7">
        <f t="shared" si="6"/>
        <v>63</v>
      </c>
      <c r="B65" s="14">
        <f t="shared" si="6"/>
        <v>122</v>
      </c>
      <c r="C65" s="11">
        <v>45722</v>
      </c>
      <c r="D65" s="12">
        <v>2000</v>
      </c>
      <c r="E65" s="13" t="s">
        <v>37</v>
      </c>
      <c r="F65" s="9" t="s">
        <v>11</v>
      </c>
      <c r="G65" s="8" t="s">
        <v>100</v>
      </c>
    </row>
    <row r="66" spans="1:7" s="10" customFormat="1" ht="21" customHeight="1" x14ac:dyDescent="0.2">
      <c r="A66" s="7">
        <f t="shared" si="6"/>
        <v>64</v>
      </c>
      <c r="B66" s="14">
        <f t="shared" si="6"/>
        <v>123</v>
      </c>
      <c r="C66" s="11">
        <v>45722</v>
      </c>
      <c r="D66" s="12">
        <v>6200</v>
      </c>
      <c r="E66" s="13" t="s">
        <v>101</v>
      </c>
      <c r="F66" s="9" t="s">
        <v>11</v>
      </c>
      <c r="G66" s="8" t="s">
        <v>102</v>
      </c>
    </row>
    <row r="67" spans="1:7" s="10" customFormat="1" ht="21" customHeight="1" x14ac:dyDescent="0.2">
      <c r="A67" s="7">
        <f t="shared" si="6"/>
        <v>65</v>
      </c>
      <c r="B67" s="14">
        <f t="shared" si="6"/>
        <v>124</v>
      </c>
      <c r="C67" s="11">
        <v>45722</v>
      </c>
      <c r="D67" s="12">
        <v>3585.4</v>
      </c>
      <c r="E67" s="13" t="s">
        <v>103</v>
      </c>
      <c r="F67" s="9" t="s">
        <v>11</v>
      </c>
      <c r="G67" s="8" t="s">
        <v>104</v>
      </c>
    </row>
    <row r="68" spans="1:7" s="10" customFormat="1" ht="21" customHeight="1" x14ac:dyDescent="0.2">
      <c r="A68" s="7">
        <f t="shared" si="6"/>
        <v>66</v>
      </c>
      <c r="B68" s="14">
        <f t="shared" si="6"/>
        <v>125</v>
      </c>
      <c r="C68" s="11">
        <v>45722</v>
      </c>
      <c r="D68" s="12">
        <v>728</v>
      </c>
      <c r="E68" s="13" t="s">
        <v>2</v>
      </c>
      <c r="F68" s="9" t="s">
        <v>11</v>
      </c>
      <c r="G68" s="8" t="s">
        <v>105</v>
      </c>
    </row>
    <row r="69" spans="1:7" s="10" customFormat="1" ht="21" customHeight="1" x14ac:dyDescent="0.2">
      <c r="A69" s="7">
        <f t="shared" si="6"/>
        <v>67</v>
      </c>
      <c r="B69" s="14">
        <f t="shared" si="6"/>
        <v>126</v>
      </c>
      <c r="C69" s="11">
        <v>45722</v>
      </c>
      <c r="D69" s="12">
        <v>1310.4000000000001</v>
      </c>
      <c r="E69" s="13" t="s">
        <v>21</v>
      </c>
      <c r="F69" s="9" t="s">
        <v>11</v>
      </c>
      <c r="G69" s="8" t="s">
        <v>105</v>
      </c>
    </row>
    <row r="70" spans="1:7" s="10" customFormat="1" ht="21" customHeight="1" x14ac:dyDescent="0.2">
      <c r="A70" s="7">
        <f t="shared" si="6"/>
        <v>68</v>
      </c>
      <c r="B70" s="14">
        <f t="shared" si="6"/>
        <v>127</v>
      </c>
      <c r="C70" s="11">
        <v>45722</v>
      </c>
      <c r="D70" s="12">
        <v>2049.36</v>
      </c>
      <c r="E70" s="13" t="s">
        <v>0</v>
      </c>
      <c r="F70" s="9" t="s">
        <v>11</v>
      </c>
      <c r="G70" s="8" t="s">
        <v>105</v>
      </c>
    </row>
    <row r="71" spans="1:7" s="10" customFormat="1" ht="21" customHeight="1" x14ac:dyDescent="0.2">
      <c r="A71" s="7">
        <f t="shared" si="6"/>
        <v>69</v>
      </c>
      <c r="B71" s="14">
        <f t="shared" si="6"/>
        <v>128</v>
      </c>
      <c r="C71" s="11">
        <v>45722</v>
      </c>
      <c r="D71" s="12">
        <v>4073.47</v>
      </c>
      <c r="E71" s="13" t="s">
        <v>106</v>
      </c>
      <c r="F71" s="9" t="s">
        <v>11</v>
      </c>
      <c r="G71" s="8" t="s">
        <v>107</v>
      </c>
    </row>
    <row r="72" spans="1:7" s="10" customFormat="1" ht="21" customHeight="1" x14ac:dyDescent="0.2">
      <c r="A72" s="7">
        <f t="shared" si="6"/>
        <v>70</v>
      </c>
      <c r="B72" s="14">
        <f t="shared" si="6"/>
        <v>129</v>
      </c>
      <c r="C72" s="11">
        <v>45722</v>
      </c>
      <c r="D72" s="12">
        <v>2364.0300000000002</v>
      </c>
      <c r="E72" s="13" t="s">
        <v>108</v>
      </c>
      <c r="F72" s="9" t="s">
        <v>11</v>
      </c>
      <c r="G72" s="8" t="s">
        <v>109</v>
      </c>
    </row>
    <row r="73" spans="1:7" s="10" customFormat="1" ht="21" customHeight="1" x14ac:dyDescent="0.2">
      <c r="A73" s="7">
        <f t="shared" si="6"/>
        <v>71</v>
      </c>
      <c r="B73" s="14">
        <f t="shared" si="6"/>
        <v>130</v>
      </c>
      <c r="C73" s="11">
        <v>45722</v>
      </c>
      <c r="D73" s="12">
        <v>268</v>
      </c>
      <c r="E73" s="13" t="s">
        <v>23</v>
      </c>
      <c r="F73" s="9" t="s">
        <v>11</v>
      </c>
      <c r="G73" s="8" t="s">
        <v>24</v>
      </c>
    </row>
    <row r="74" spans="1:7" s="10" customFormat="1" ht="21" customHeight="1" x14ac:dyDescent="0.2">
      <c r="A74" s="7">
        <f t="shared" si="6"/>
        <v>72</v>
      </c>
      <c r="B74" s="14">
        <f t="shared" si="6"/>
        <v>131</v>
      </c>
      <c r="C74" s="11">
        <v>45722</v>
      </c>
      <c r="D74" s="12">
        <v>792</v>
      </c>
      <c r="E74" s="13" t="s">
        <v>15</v>
      </c>
      <c r="F74" s="9" t="s">
        <v>11</v>
      </c>
      <c r="G74" s="8" t="s">
        <v>110</v>
      </c>
    </row>
    <row r="75" spans="1:7" s="10" customFormat="1" ht="21" customHeight="1" x14ac:dyDescent="0.2">
      <c r="A75" s="7">
        <f t="shared" si="6"/>
        <v>73</v>
      </c>
      <c r="B75" s="14">
        <f t="shared" si="6"/>
        <v>132</v>
      </c>
      <c r="C75" s="11">
        <v>45722</v>
      </c>
      <c r="D75" s="12">
        <v>216.96</v>
      </c>
      <c r="E75" s="13" t="s">
        <v>14</v>
      </c>
      <c r="F75" s="9" t="s">
        <v>11</v>
      </c>
      <c r="G75" s="8" t="s">
        <v>17</v>
      </c>
    </row>
    <row r="76" spans="1:7" s="10" customFormat="1" ht="21" customHeight="1" x14ac:dyDescent="0.2">
      <c r="A76" s="7">
        <f t="shared" si="6"/>
        <v>74</v>
      </c>
      <c r="B76" s="14">
        <f t="shared" si="6"/>
        <v>133</v>
      </c>
      <c r="C76" s="11">
        <v>45722</v>
      </c>
      <c r="D76" s="12">
        <v>15074.08</v>
      </c>
      <c r="E76" s="13" t="s">
        <v>83</v>
      </c>
      <c r="F76" s="9" t="s">
        <v>11</v>
      </c>
      <c r="G76" s="8" t="s">
        <v>84</v>
      </c>
    </row>
    <row r="77" spans="1:7" s="10" customFormat="1" ht="21" customHeight="1" x14ac:dyDescent="0.2">
      <c r="A77" s="7">
        <f t="shared" si="6"/>
        <v>75</v>
      </c>
      <c r="B77" s="14">
        <f t="shared" si="6"/>
        <v>134</v>
      </c>
      <c r="C77" s="11">
        <v>45722</v>
      </c>
      <c r="D77" s="12">
        <v>3160</v>
      </c>
      <c r="E77" s="13" t="s">
        <v>111</v>
      </c>
      <c r="F77" s="9" t="s">
        <v>11</v>
      </c>
      <c r="G77" s="8" t="s">
        <v>97</v>
      </c>
    </row>
    <row r="78" spans="1:7" s="10" customFormat="1" ht="21" customHeight="1" x14ac:dyDescent="0.2">
      <c r="A78" s="7">
        <f t="shared" si="6"/>
        <v>76</v>
      </c>
      <c r="B78" s="14">
        <f t="shared" si="6"/>
        <v>135</v>
      </c>
      <c r="C78" s="11">
        <v>45722</v>
      </c>
      <c r="D78" s="12">
        <v>3992.5</v>
      </c>
      <c r="E78" s="13" t="s">
        <v>19</v>
      </c>
      <c r="F78" s="9" t="s">
        <v>11</v>
      </c>
      <c r="G78" s="8" t="s">
        <v>112</v>
      </c>
    </row>
    <row r="79" spans="1:7" s="10" customFormat="1" ht="21" customHeight="1" x14ac:dyDescent="0.2">
      <c r="A79" s="7">
        <f t="shared" si="6"/>
        <v>77</v>
      </c>
      <c r="B79" s="14">
        <f t="shared" si="6"/>
        <v>136</v>
      </c>
      <c r="C79" s="11">
        <v>45722</v>
      </c>
      <c r="D79" s="12">
        <v>26000</v>
      </c>
      <c r="E79" s="13" t="s">
        <v>31</v>
      </c>
      <c r="F79" s="9" t="s">
        <v>11</v>
      </c>
      <c r="G79" s="8" t="s">
        <v>113</v>
      </c>
    </row>
    <row r="80" spans="1:7" s="10" customFormat="1" ht="21" customHeight="1" x14ac:dyDescent="0.2">
      <c r="A80" s="7">
        <f t="shared" si="6"/>
        <v>78</v>
      </c>
      <c r="B80" s="14">
        <f t="shared" si="6"/>
        <v>137</v>
      </c>
      <c r="C80" s="11">
        <v>45722</v>
      </c>
      <c r="D80" s="12">
        <v>6000</v>
      </c>
      <c r="E80" s="13" t="s">
        <v>47</v>
      </c>
      <c r="F80" s="9" t="s">
        <v>11</v>
      </c>
      <c r="G80" s="8" t="s">
        <v>114</v>
      </c>
    </row>
    <row r="81" spans="1:7" s="10" customFormat="1" ht="21" customHeight="1" x14ac:dyDescent="0.2">
      <c r="A81" s="7">
        <f t="shared" si="6"/>
        <v>79</v>
      </c>
      <c r="B81" s="14">
        <v>139</v>
      </c>
      <c r="C81" s="11">
        <v>45728</v>
      </c>
      <c r="D81" s="12">
        <v>2840</v>
      </c>
      <c r="E81" s="13" t="s">
        <v>28</v>
      </c>
      <c r="F81" s="9" t="s">
        <v>11</v>
      </c>
      <c r="G81" s="8" t="s">
        <v>115</v>
      </c>
    </row>
    <row r="82" spans="1:7" s="10" customFormat="1" ht="21" customHeight="1" x14ac:dyDescent="0.2">
      <c r="A82" s="7">
        <f t="shared" si="6"/>
        <v>80</v>
      </c>
      <c r="B82" s="14">
        <f t="shared" si="6"/>
        <v>140</v>
      </c>
      <c r="C82" s="11">
        <v>45728</v>
      </c>
      <c r="D82" s="12">
        <v>258.61</v>
      </c>
      <c r="E82" s="13" t="s">
        <v>85</v>
      </c>
      <c r="F82" s="9" t="s">
        <v>11</v>
      </c>
      <c r="G82" s="8" t="s">
        <v>52</v>
      </c>
    </row>
    <row r="83" spans="1:7" s="10" customFormat="1" ht="21" customHeight="1" x14ac:dyDescent="0.2">
      <c r="A83" s="7">
        <f t="shared" si="6"/>
        <v>81</v>
      </c>
      <c r="B83" s="14">
        <f t="shared" si="6"/>
        <v>141</v>
      </c>
      <c r="C83" s="11">
        <v>45728</v>
      </c>
      <c r="D83" s="12">
        <v>220</v>
      </c>
      <c r="E83" s="13" t="s">
        <v>15</v>
      </c>
      <c r="F83" s="9" t="s">
        <v>11</v>
      </c>
      <c r="G83" s="8" t="s">
        <v>110</v>
      </c>
    </row>
    <row r="84" spans="1:7" s="10" customFormat="1" ht="21" customHeight="1" x14ac:dyDescent="0.2">
      <c r="A84" s="7">
        <f t="shared" si="6"/>
        <v>82</v>
      </c>
      <c r="B84" s="14">
        <v>143</v>
      </c>
      <c r="C84" s="11">
        <v>45730</v>
      </c>
      <c r="D84" s="12">
        <v>2840</v>
      </c>
      <c r="E84" s="13" t="s">
        <v>116</v>
      </c>
      <c r="F84" s="9" t="s">
        <v>11</v>
      </c>
      <c r="G84" s="8" t="s">
        <v>115</v>
      </c>
    </row>
    <row r="85" spans="1:7" s="10" customFormat="1" ht="21" customHeight="1" x14ac:dyDescent="0.2">
      <c r="A85" s="7">
        <f t="shared" si="6"/>
        <v>83</v>
      </c>
      <c r="B85" s="14">
        <f t="shared" si="6"/>
        <v>144</v>
      </c>
      <c r="C85" s="11">
        <v>45730</v>
      </c>
      <c r="D85" s="12">
        <v>728</v>
      </c>
      <c r="E85" s="13" t="s">
        <v>2</v>
      </c>
      <c r="F85" s="9" t="s">
        <v>11</v>
      </c>
      <c r="G85" s="8" t="s">
        <v>117</v>
      </c>
    </row>
    <row r="86" spans="1:7" s="10" customFormat="1" ht="21" customHeight="1" x14ac:dyDescent="0.2">
      <c r="A86" s="7">
        <f t="shared" si="6"/>
        <v>84</v>
      </c>
      <c r="B86" s="14">
        <f t="shared" si="6"/>
        <v>145</v>
      </c>
      <c r="C86" s="11">
        <v>45730</v>
      </c>
      <c r="D86" s="12">
        <v>1915.6</v>
      </c>
      <c r="E86" s="13" t="s">
        <v>13</v>
      </c>
      <c r="F86" s="9" t="s">
        <v>11</v>
      </c>
      <c r="G86" s="8" t="s">
        <v>117</v>
      </c>
    </row>
    <row r="87" spans="1:7" s="10" customFormat="1" ht="21" customHeight="1" x14ac:dyDescent="0.2">
      <c r="A87" s="7">
        <f t="shared" si="6"/>
        <v>85</v>
      </c>
      <c r="B87" s="14">
        <f t="shared" si="6"/>
        <v>146</v>
      </c>
      <c r="C87" s="11">
        <v>45730</v>
      </c>
      <c r="D87" s="12">
        <v>81.94</v>
      </c>
      <c r="E87" s="13" t="s">
        <v>40</v>
      </c>
      <c r="F87" s="9" t="s">
        <v>11</v>
      </c>
      <c r="G87" s="8" t="s">
        <v>64</v>
      </c>
    </row>
    <row r="88" spans="1:7" s="10" customFormat="1" ht="21" customHeight="1" x14ac:dyDescent="0.2">
      <c r="A88" s="7">
        <f t="shared" si="6"/>
        <v>86</v>
      </c>
      <c r="B88" s="14">
        <f t="shared" si="6"/>
        <v>147</v>
      </c>
      <c r="C88" s="11">
        <v>45730</v>
      </c>
      <c r="D88" s="12">
        <v>3800</v>
      </c>
      <c r="E88" s="13" t="s">
        <v>80</v>
      </c>
      <c r="F88" s="9" t="s">
        <v>11</v>
      </c>
      <c r="G88" s="8" t="s">
        <v>43</v>
      </c>
    </row>
    <row r="89" spans="1:7" s="10" customFormat="1" ht="21" customHeight="1" x14ac:dyDescent="0.2">
      <c r="A89" s="7">
        <f t="shared" ref="A89" si="7">A88+1</f>
        <v>87</v>
      </c>
      <c r="B89" s="14">
        <v>151</v>
      </c>
      <c r="C89" s="11">
        <v>45734</v>
      </c>
      <c r="D89" s="12">
        <v>2840</v>
      </c>
      <c r="E89" s="13" t="s">
        <v>28</v>
      </c>
      <c r="F89" s="9" t="s">
        <v>11</v>
      </c>
      <c r="G89" s="8" t="s">
        <v>115</v>
      </c>
    </row>
    <row r="90" spans="1:7" s="10" customFormat="1" ht="21" customHeight="1" x14ac:dyDescent="0.2">
      <c r="A90" s="7">
        <f t="shared" ref="A90" si="8">A89+1</f>
        <v>88</v>
      </c>
      <c r="B90" s="14">
        <v>162</v>
      </c>
      <c r="C90" s="11">
        <v>45736</v>
      </c>
      <c r="D90" s="12">
        <v>3360</v>
      </c>
      <c r="E90" s="13" t="s">
        <v>28</v>
      </c>
      <c r="F90" s="9" t="s">
        <v>11</v>
      </c>
      <c r="G90" s="8" t="s">
        <v>115</v>
      </c>
    </row>
    <row r="91" spans="1:7" s="10" customFormat="1" ht="21" customHeight="1" x14ac:dyDescent="0.2">
      <c r="A91" s="7">
        <f t="shared" ref="A91:B91" si="9">A90+1</f>
        <v>89</v>
      </c>
      <c r="B91" s="14">
        <f t="shared" si="9"/>
        <v>163</v>
      </c>
      <c r="C91" s="11">
        <v>45742</v>
      </c>
      <c r="D91" s="12">
        <v>3360</v>
      </c>
      <c r="E91" s="13" t="s">
        <v>28</v>
      </c>
      <c r="F91" s="9" t="s">
        <v>11</v>
      </c>
      <c r="G91" s="8" t="s">
        <v>115</v>
      </c>
    </row>
    <row r="92" spans="1:7" s="10" customFormat="1" ht="21" customHeight="1" x14ac:dyDescent="0.2">
      <c r="A92" s="7">
        <f t="shared" ref="A92:B92" si="10">A91+1</f>
        <v>90</v>
      </c>
      <c r="B92" s="14">
        <f t="shared" si="10"/>
        <v>164</v>
      </c>
      <c r="C92" s="11">
        <v>45742</v>
      </c>
      <c r="D92" s="12">
        <v>1185.5999999999999</v>
      </c>
      <c r="E92" s="13" t="s">
        <v>30</v>
      </c>
      <c r="F92" s="9" t="s">
        <v>11</v>
      </c>
      <c r="G92" s="8" t="s">
        <v>118</v>
      </c>
    </row>
    <row r="93" spans="1:7" s="10" customFormat="1" ht="21" customHeight="1" x14ac:dyDescent="0.2">
      <c r="A93" s="7">
        <f t="shared" ref="A93:B93" si="11">A92+1</f>
        <v>91</v>
      </c>
      <c r="B93" s="14">
        <f t="shared" si="11"/>
        <v>165</v>
      </c>
      <c r="C93" s="11">
        <v>45742</v>
      </c>
      <c r="D93" s="12">
        <v>268</v>
      </c>
      <c r="E93" s="13" t="s">
        <v>23</v>
      </c>
      <c r="F93" s="9" t="s">
        <v>11</v>
      </c>
      <c r="G93" s="8" t="s">
        <v>24</v>
      </c>
    </row>
    <row r="94" spans="1:7" s="10" customFormat="1" ht="21" customHeight="1" x14ac:dyDescent="0.2">
      <c r="A94" s="7">
        <f t="shared" ref="A94:B94" si="12">A93+1</f>
        <v>92</v>
      </c>
      <c r="B94" s="14">
        <f t="shared" si="12"/>
        <v>166</v>
      </c>
      <c r="C94" s="11">
        <v>45742</v>
      </c>
      <c r="D94" s="12">
        <v>600</v>
      </c>
      <c r="E94" s="13" t="s">
        <v>78</v>
      </c>
      <c r="F94" s="9" t="s">
        <v>11</v>
      </c>
      <c r="G94" s="8" t="s">
        <v>119</v>
      </c>
    </row>
    <row r="95" spans="1:7" s="10" customFormat="1" ht="21" customHeight="1" x14ac:dyDescent="0.2">
      <c r="A95" s="7">
        <f t="shared" ref="A95:B95" si="13">A94+1</f>
        <v>93</v>
      </c>
      <c r="B95" s="14">
        <f t="shared" si="13"/>
        <v>167</v>
      </c>
      <c r="C95" s="11">
        <v>45742</v>
      </c>
      <c r="D95" s="12">
        <v>1082.98</v>
      </c>
      <c r="E95" s="13" t="s">
        <v>91</v>
      </c>
      <c r="F95" s="9" t="s">
        <v>11</v>
      </c>
      <c r="G95" s="8" t="s">
        <v>20</v>
      </c>
    </row>
    <row r="96" spans="1:7" s="10" customFormat="1" ht="21" customHeight="1" x14ac:dyDescent="0.2">
      <c r="A96" s="7">
        <f t="shared" ref="A96:B96" si="14">A95+1</f>
        <v>94</v>
      </c>
      <c r="B96" s="14">
        <f t="shared" si="14"/>
        <v>168</v>
      </c>
      <c r="C96" s="11">
        <v>45742</v>
      </c>
      <c r="D96" s="12">
        <v>939.93</v>
      </c>
      <c r="E96" s="13" t="s">
        <v>45</v>
      </c>
      <c r="F96" s="9" t="s">
        <v>11</v>
      </c>
      <c r="G96" s="8" t="s">
        <v>64</v>
      </c>
    </row>
    <row r="97" spans="1:7" s="10" customFormat="1" ht="21" customHeight="1" x14ac:dyDescent="0.2">
      <c r="A97" s="7">
        <f t="shared" ref="A97" si="15">A96+1</f>
        <v>95</v>
      </c>
      <c r="B97" s="14">
        <v>195</v>
      </c>
      <c r="C97" s="11">
        <v>45743</v>
      </c>
      <c r="D97" s="12">
        <v>35.32</v>
      </c>
      <c r="E97" s="13" t="s">
        <v>32</v>
      </c>
      <c r="F97" s="9" t="s">
        <v>11</v>
      </c>
      <c r="G97" s="8" t="s">
        <v>120</v>
      </c>
    </row>
    <row r="98" spans="1:7" s="10" customFormat="1" ht="21" customHeight="1" x14ac:dyDescent="0.2">
      <c r="A98" s="7">
        <f t="shared" ref="A98:B98" si="16">A97+1</f>
        <v>96</v>
      </c>
      <c r="B98" s="14">
        <f t="shared" si="16"/>
        <v>196</v>
      </c>
      <c r="C98" s="11">
        <v>45743</v>
      </c>
      <c r="D98" s="12">
        <v>35.32</v>
      </c>
      <c r="E98" s="13" t="s">
        <v>32</v>
      </c>
      <c r="F98" s="9" t="s">
        <v>11</v>
      </c>
      <c r="G98" s="8" t="s">
        <v>120</v>
      </c>
    </row>
    <row r="99" spans="1:7" ht="21" customHeight="1" x14ac:dyDescent="0.2">
      <c r="A99" s="10"/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15dfedbd99f42dd2c228d62da48eae7a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13d7014767fdd011af7b5a5ce79b1d86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2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73D97-DCDF-4BF0-B13C-3DF68A0FF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1° TRIM. 2025</vt:lpstr>
      <vt:lpstr>'1° TRIM. 2025'!Print_Titles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cp:lastPrinted>2022-11-08T13:56:10Z</cp:lastPrinted>
  <dcterms:created xsi:type="dcterms:W3CDTF">2017-04-27T07:39:31Z</dcterms:created>
  <dcterms:modified xsi:type="dcterms:W3CDTF">2025-04-10T09:33:34Z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