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Forma Amm/AMMINISTRAZIONE TRASPARENTE/2025/16 Pagam/"/>
    </mc:Choice>
  </mc:AlternateContent>
  <xr:revisionPtr revIDLastSave="6341" documentId="13_ncr:1_{22B0506F-6F91-40CA-AFE8-6AA47E17A1EF}" xr6:coauthVersionLast="47" xr6:coauthVersionMax="47" xr10:uidLastSave="{B6670313-2F83-47F5-8581-61BC5E230B9F}"/>
  <bookViews>
    <workbookView xWindow="-120" yWindow="-120" windowWidth="29040" windowHeight="15840" xr2:uid="{00000000-000D-0000-FFFF-FFFF00000000}"/>
  </bookViews>
  <sheets>
    <sheet name="1° TRIM. 2024" sheetId="1" r:id="rId1"/>
  </sheets>
  <definedNames>
    <definedName name="Print_Titles" localSheetId="0">'1° TRIM. 2024'!$1:$2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2" i="1" s="1"/>
  <c r="B23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<sst xmlns="http://schemas.openxmlformats.org/spreadsheetml/2006/main" count="269" uniqueCount="121">
  <si>
    <t>Pizzullo Michele</t>
  </si>
  <si>
    <t>Grimani Mauro</t>
  </si>
  <si>
    <t>Clemenzi Federico</t>
  </si>
  <si>
    <t>Fondazione MAXXI</t>
  </si>
  <si>
    <t>Progressivo</t>
  </si>
  <si>
    <t>Data Mandato</t>
  </si>
  <si>
    <t>Importo pagato</t>
  </si>
  <si>
    <t>Beneficiario</t>
  </si>
  <si>
    <t>Categoria spesa</t>
  </si>
  <si>
    <t>Descrizione</t>
  </si>
  <si>
    <t>Numero Mandato</t>
  </si>
  <si>
    <t>Uscite correnti - Acquisto di beni e servizi</t>
  </si>
  <si>
    <t>Uscite correnti - Altre spese correnti</t>
  </si>
  <si>
    <t>Lozzi Flavia</t>
  </si>
  <si>
    <t>Telecom Italia SpA</t>
  </si>
  <si>
    <t>Spese telefoniche</t>
  </si>
  <si>
    <t>Maggioli SpA</t>
  </si>
  <si>
    <t>Repas Lunch Coupon Srl</t>
  </si>
  <si>
    <t>SIEBA Srl</t>
  </si>
  <si>
    <t>Lloyd</t>
  </si>
  <si>
    <t>apparati Telefonici</t>
  </si>
  <si>
    <t>Cini Carlo</t>
  </si>
  <si>
    <t>Infocamere</t>
  </si>
  <si>
    <t>Servizio sostitutivo di mensa mediante buoni pasto elettronici</t>
  </si>
  <si>
    <t>Menexa Srl</t>
  </si>
  <si>
    <t>Seeweb Srl</t>
  </si>
  <si>
    <t>Cloud Server</t>
  </si>
  <si>
    <t>Fumarola Stefania</t>
  </si>
  <si>
    <t>Galiano Alexander</t>
  </si>
  <si>
    <t>Seclan Srl</t>
  </si>
  <si>
    <t>Canone assistenxa XEROX</t>
  </si>
  <si>
    <t>R1 SpA</t>
  </si>
  <si>
    <t>Roma Formazione Srl</t>
  </si>
  <si>
    <t>AMALFI Srl</t>
  </si>
  <si>
    <t>Progetto ERASMUS+ 2021/2027</t>
  </si>
  <si>
    <t>Fastweb Spa</t>
  </si>
  <si>
    <t>Gennaio linea internet Umiltà</t>
  </si>
  <si>
    <t xml:space="preserve">Gennaio Febbraio linea internet </t>
  </si>
  <si>
    <t>Rome Transfers Agency</t>
  </si>
  <si>
    <t>Docenza corso AIM 01/23</t>
  </si>
  <si>
    <t>CNA CAF Lazio Srl</t>
  </si>
  <si>
    <t>Iembo Elena</t>
  </si>
  <si>
    <t>Progetto Formazione e Lavoro 2023</t>
  </si>
  <si>
    <t>Ass. Teatro Verde</t>
  </si>
  <si>
    <t>Palladio Srl</t>
  </si>
  <si>
    <t>Istituto Piepoli</t>
  </si>
  <si>
    <t>Docenza corso ARC 02/23</t>
  </si>
  <si>
    <t>DATI SUI PAGAMENTI - 1° Trimestre 2024 - FORMA CAMERA Azienda Speciale della CCIAA di Roma</t>
  </si>
  <si>
    <t>Assistenza Contabile e Fiscale - 2° sem. 2023</t>
  </si>
  <si>
    <t>Manutenzione sito 2° semestre 2023</t>
  </si>
  <si>
    <t>Segreteria didattica e coordinamento Prog. Fondo Nuove Competenze RL</t>
  </si>
  <si>
    <t>Docenza co-docenza e tutoraggio Prog. Fondo Nuove Competenze RL</t>
  </si>
  <si>
    <t>Attività Dicembre 2023 - Porta Futuro Lazio - Progetto Generazioni II</t>
  </si>
  <si>
    <t>Innovazione e Apprendimento</t>
  </si>
  <si>
    <t>Qualificazionee iscrizione AIF 2024</t>
  </si>
  <si>
    <t>Ranieri Francesco</t>
  </si>
  <si>
    <t>Responsabile Protezione dati quale DPO - Anno 2023</t>
  </si>
  <si>
    <t>CDO.NET Srl</t>
  </si>
  <si>
    <t>Progetto Imprenditorialità tra Tradizione e Cambiamento</t>
  </si>
  <si>
    <t>TIONIS Srls</t>
  </si>
  <si>
    <t>Produzione materiale video</t>
  </si>
  <si>
    <t>Rivaroli Marta</t>
  </si>
  <si>
    <t>"Un giorno in centro" - Prog. Competenze per orientare a formare Lavoro</t>
  </si>
  <si>
    <t>Attività di turoraggio</t>
  </si>
  <si>
    <t>Le tre vie del futuro - Prog. Fiera della Cultura</t>
  </si>
  <si>
    <t>Ciclo webinair Dicembre 2023 - Formazione Digitale</t>
  </si>
  <si>
    <t>SEPR Entreprises</t>
  </si>
  <si>
    <t>Consor. per l'Innov. Tecnologica</t>
  </si>
  <si>
    <t>MAXXI Ert Work - Formazione e Lavoro</t>
  </si>
  <si>
    <t>Percorso Unioncamere - Formazione e Lavoro</t>
  </si>
  <si>
    <t>Loiudice Nicoletta</t>
  </si>
  <si>
    <t>Maiozzi Marco</t>
  </si>
  <si>
    <t>Presidente Commissione Esami corso AIM 05/23</t>
  </si>
  <si>
    <t>Mandragola Editrice</t>
  </si>
  <si>
    <t>Podcast Giovani protagonisti della comunicazione</t>
  </si>
  <si>
    <t>Libri testo corso AIM 05/23</t>
  </si>
  <si>
    <t>Porta Futuro Lazio</t>
  </si>
  <si>
    <t>Licenza software assistenza</t>
  </si>
  <si>
    <t>Febbraio linea internet Umiltà</t>
  </si>
  <si>
    <t>Webinair Gennaio - Formazione Digitale</t>
  </si>
  <si>
    <t>Percorsi PCTO - Formazione e Lavoro</t>
  </si>
  <si>
    <t>Tecnobors s.c.p.a.</t>
  </si>
  <si>
    <t>Affitto aula didattica</t>
  </si>
  <si>
    <t>T.M.T. Italia Srl</t>
  </si>
  <si>
    <t>Imprenditorialità tra tardizione e cambiamento</t>
  </si>
  <si>
    <t>Docenza corso AIM 05/23</t>
  </si>
  <si>
    <t>Docenza ed Esami corso AIM 05/23</t>
  </si>
  <si>
    <t>GEQ Srl</t>
  </si>
  <si>
    <t>Prestazioni informatiche</t>
  </si>
  <si>
    <t>Docenza corso HACCP 01/23</t>
  </si>
  <si>
    <t>Dietro le Quinte - Formazione e Lavoro</t>
  </si>
  <si>
    <t>Transfer 18/04/2024 - Nuove competenze per la Gestione d'impresa</t>
  </si>
  <si>
    <t>Polizze - Erasmus+</t>
  </si>
  <si>
    <t>Marzo linea internet Umiltà</t>
  </si>
  <si>
    <t>Cuzziol Francesco</t>
  </si>
  <si>
    <t>Commissioni esami corso EX REC 01/24</t>
  </si>
  <si>
    <t>Next Code Academy Srl</t>
  </si>
  <si>
    <t>Imprenditorialità tra tradizione e cambiamento</t>
  </si>
  <si>
    <t>Libri di testo AIM e EX REC 01/24</t>
  </si>
  <si>
    <t>Teamsystem SpA</t>
  </si>
  <si>
    <t>Canone anno 2024</t>
  </si>
  <si>
    <t>Roxas M.</t>
  </si>
  <si>
    <t>Pocket money - Erasmus+</t>
  </si>
  <si>
    <t>Iannazzo S.</t>
  </si>
  <si>
    <t>Rizzuto D.</t>
  </si>
  <si>
    <t>Vasile P.</t>
  </si>
  <si>
    <t>Agalawattage</t>
  </si>
  <si>
    <t>Tavani C.</t>
  </si>
  <si>
    <t>Papio M.</t>
  </si>
  <si>
    <t>Galasso M.</t>
  </si>
  <si>
    <t>Di Bartolomeo S.</t>
  </si>
  <si>
    <t>Pazzaglini L.</t>
  </si>
  <si>
    <t>Rocca L.</t>
  </si>
  <si>
    <t>Doltu M.</t>
  </si>
  <si>
    <t>Di Felice P.</t>
  </si>
  <si>
    <t>Rossi R.</t>
  </si>
  <si>
    <t>De Leon M.</t>
  </si>
  <si>
    <t>Acunzo S.</t>
  </si>
  <si>
    <t>Rocci I.</t>
  </si>
  <si>
    <t>Brencio F.</t>
  </si>
  <si>
    <t>Porcelli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</si>
</sst>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2" fillId="3" borderId="0" xfId="0" applyFont="1" applyFill="1"/>
    <xf numFmtId="164" fontId="5" fillId="3" borderId="2" xfId="0" applyNumberFormat="1" applyFont="1" applyFill="1" applyBorder="1" applyAlignment="1">
      <alignment horizontal="center"/>
    </xf>
    <xf numFmtId="4" fontId="5" fillId="3" borderId="2" xfId="0" applyNumberFormat="1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0"/>
  <sheetViews>
    <sheetView tabSelected="1" workbookViewId="0">
      <pane ySplit="2" topLeftCell="A33" activePane="bottomLeft" state="frozen"/>
      <selection pane="bottomLeft" activeCell="E40" sqref="E40"/>
    </sheetView>
  </sheetViews>
  <sheetFormatPr defaultRowHeight="21" customHeight="1" x14ac:dyDescent="0.2"/>
  <cols>
    <col min="1" max="1" width="11.5703125" style="2" bestFit="1" customWidth="1"/>
    <col min="2" max="3" width="15.85546875" style="2" customWidth="1"/>
    <col min="4" max="4" width="15.85546875" style="4" customWidth="1"/>
    <col min="5" max="5" width="30.85546875" style="3" bestFit="1" customWidth="1"/>
    <col min="6" max="6" width="36.140625" style="2" bestFit="1" customWidth="1"/>
    <col min="7" max="7" width="72.7109375" style="3" bestFit="1" customWidth="1"/>
    <col min="8" max="16384" width="9.140625" style="2"/>
  </cols>
  <sheetData>
    <row r="1" spans="1:7" ht="21" customHeight="1" x14ac:dyDescent="0.2">
      <c r="A1" s="15" t="s">
        <v>47</v>
      </c>
      <c r="B1" s="16"/>
      <c r="C1" s="16"/>
      <c r="D1" s="16"/>
      <c r="E1" s="16"/>
      <c r="F1" s="16"/>
      <c r="G1" s="16"/>
    </row>
    <row r="2" spans="1:7" s="1" customFormat="1" ht="25.5" x14ac:dyDescent="0.25">
      <c r="A2" s="5" t="s">
        <v>4</v>
      </c>
      <c r="B2" s="5" t="s">
        <v>10</v>
      </c>
      <c r="C2" s="5" t="s">
        <v>5</v>
      </c>
      <c r="D2" s="6" t="s">
        <v>6</v>
      </c>
      <c r="E2" s="5" t="s">
        <v>7</v>
      </c>
      <c r="F2" s="5" t="s">
        <v>8</v>
      </c>
      <c r="G2" s="5" t="s">
        <v>9</v>
      </c>
    </row>
    <row r="3" spans="1:7" s="10" customFormat="1" ht="21" customHeight="1" x14ac:dyDescent="0.2">
      <c r="A3" s="7">
        <v>1</v>
      </c>
      <c r="B3" s="14">
        <v>5</v>
      </c>
      <c r="C3" s="11">
        <v>45300</v>
      </c>
      <c r="D3" s="12">
        <v>3473.6</v>
      </c>
      <c r="E3" s="13" t="s">
        <v>1</v>
      </c>
      <c r="F3" s="9" t="s">
        <v>11</v>
      </c>
      <c r="G3" s="8" t="s">
        <v>48</v>
      </c>
    </row>
    <row r="4" spans="1:7" s="10" customFormat="1" ht="21" customHeight="1" x14ac:dyDescent="0.2">
      <c r="A4" s="7">
        <f t="shared" ref="A4:B44" si="0">A3+1</f>
        <v>2</v>
      </c>
      <c r="B4" s="14">
        <v>7</v>
      </c>
      <c r="C4" s="11">
        <v>44935</v>
      </c>
      <c r="D4" s="12">
        <v>268.91000000000003</v>
      </c>
      <c r="E4" s="13" t="s">
        <v>14</v>
      </c>
      <c r="F4" s="9" t="s">
        <v>11</v>
      </c>
      <c r="G4" s="8" t="s">
        <v>15</v>
      </c>
    </row>
    <row r="5" spans="1:7" s="10" customFormat="1" ht="21" customHeight="1" x14ac:dyDescent="0.2">
      <c r="A5" s="7">
        <f t="shared" si="0"/>
        <v>3</v>
      </c>
      <c r="B5" s="14">
        <f t="shared" si="0"/>
        <v>8</v>
      </c>
      <c r="C5" s="11">
        <v>45300</v>
      </c>
      <c r="D5" s="12">
        <v>267.5</v>
      </c>
      <c r="E5" s="13" t="s">
        <v>25</v>
      </c>
      <c r="F5" s="9" t="s">
        <v>12</v>
      </c>
      <c r="G5" s="8" t="s">
        <v>26</v>
      </c>
    </row>
    <row r="6" spans="1:7" s="10" customFormat="1" ht="21" customHeight="1" x14ac:dyDescent="0.2">
      <c r="A6" s="7">
        <f t="shared" si="0"/>
        <v>4</v>
      </c>
      <c r="B6" s="14">
        <f t="shared" si="0"/>
        <v>9</v>
      </c>
      <c r="C6" s="11">
        <v>45300</v>
      </c>
      <c r="D6" s="12">
        <v>1884.4</v>
      </c>
      <c r="E6" s="13" t="s">
        <v>13</v>
      </c>
      <c r="F6" s="9" t="s">
        <v>11</v>
      </c>
      <c r="G6" s="8" t="s">
        <v>46</v>
      </c>
    </row>
    <row r="7" spans="1:7" s="10" customFormat="1" ht="21" customHeight="1" x14ac:dyDescent="0.2">
      <c r="A7" s="7">
        <f t="shared" si="0"/>
        <v>5</v>
      </c>
      <c r="B7" s="14">
        <f t="shared" si="0"/>
        <v>10</v>
      </c>
      <c r="C7" s="11">
        <v>45300</v>
      </c>
      <c r="D7" s="12">
        <v>950</v>
      </c>
      <c r="E7" s="13" t="s">
        <v>24</v>
      </c>
      <c r="F7" s="9" t="s">
        <v>11</v>
      </c>
      <c r="G7" s="8" t="s">
        <v>49</v>
      </c>
    </row>
    <row r="8" spans="1:7" s="10" customFormat="1" ht="21" customHeight="1" x14ac:dyDescent="0.2">
      <c r="A8" s="7">
        <f t="shared" si="0"/>
        <v>6</v>
      </c>
      <c r="B8" s="14">
        <f t="shared" si="0"/>
        <v>11</v>
      </c>
      <c r="C8" s="11">
        <v>45306</v>
      </c>
      <c r="D8" s="12">
        <v>46596</v>
      </c>
      <c r="E8" s="13" t="s">
        <v>32</v>
      </c>
      <c r="F8" s="9" t="s">
        <v>11</v>
      </c>
      <c r="G8" s="8" t="s">
        <v>50</v>
      </c>
    </row>
    <row r="9" spans="1:7" s="10" customFormat="1" ht="21" customHeight="1" x14ac:dyDescent="0.2">
      <c r="A9" s="7">
        <f t="shared" ref="A9:B9" si="1">A8+1</f>
        <v>7</v>
      </c>
      <c r="B9" s="14">
        <f t="shared" si="1"/>
        <v>12</v>
      </c>
      <c r="C9" s="11">
        <v>45306</v>
      </c>
      <c r="D9" s="12">
        <v>46848.27</v>
      </c>
      <c r="E9" s="13" t="s">
        <v>33</v>
      </c>
      <c r="F9" s="9" t="s">
        <v>11</v>
      </c>
      <c r="G9" s="8" t="s">
        <v>51</v>
      </c>
    </row>
    <row r="10" spans="1:7" s="10" customFormat="1" ht="21" customHeight="1" x14ac:dyDescent="0.2">
      <c r="A10" s="7">
        <f t="shared" ref="A10:B11" si="2">A9+1</f>
        <v>8</v>
      </c>
      <c r="B10" s="14">
        <f t="shared" si="2"/>
        <v>13</v>
      </c>
      <c r="C10" s="11">
        <v>45307</v>
      </c>
      <c r="D10" s="12">
        <v>1196</v>
      </c>
      <c r="E10" s="13" t="s">
        <v>27</v>
      </c>
      <c r="F10" s="9" t="s">
        <v>11</v>
      </c>
      <c r="G10" s="8" t="s">
        <v>52</v>
      </c>
    </row>
    <row r="11" spans="1:7" s="10" customFormat="1" ht="21" customHeight="1" x14ac:dyDescent="0.2">
      <c r="A11" s="7">
        <f t="shared" si="2"/>
        <v>9</v>
      </c>
      <c r="B11" s="14">
        <f t="shared" si="2"/>
        <v>14</v>
      </c>
      <c r="C11" s="11">
        <v>45307</v>
      </c>
      <c r="D11" s="12">
        <v>1800</v>
      </c>
      <c r="E11" s="13" t="s">
        <v>53</v>
      </c>
      <c r="F11" s="9" t="s">
        <v>11</v>
      </c>
      <c r="G11" s="8" t="s">
        <v>54</v>
      </c>
    </row>
    <row r="12" spans="1:7" s="10" customFormat="1" ht="21" customHeight="1" x14ac:dyDescent="0.2">
      <c r="A12" s="7">
        <f t="shared" si="0"/>
        <v>10</v>
      </c>
      <c r="B12" s="14">
        <f t="shared" si="0"/>
        <v>15</v>
      </c>
      <c r="C12" s="11">
        <v>45307</v>
      </c>
      <c r="D12" s="12">
        <v>6145.6</v>
      </c>
      <c r="E12" s="13" t="s">
        <v>55</v>
      </c>
      <c r="F12" s="9" t="s">
        <v>11</v>
      </c>
      <c r="G12" s="8" t="s">
        <v>56</v>
      </c>
    </row>
    <row r="13" spans="1:7" s="10" customFormat="1" ht="21" customHeight="1" x14ac:dyDescent="0.2">
      <c r="A13" s="7">
        <f t="shared" si="0"/>
        <v>11</v>
      </c>
      <c r="B13" s="14">
        <f t="shared" si="0"/>
        <v>16</v>
      </c>
      <c r="C13" s="11">
        <v>45307</v>
      </c>
      <c r="D13" s="12">
        <v>11095</v>
      </c>
      <c r="E13" s="13" t="s">
        <v>57</v>
      </c>
      <c r="F13" s="9" t="s">
        <v>11</v>
      </c>
      <c r="G13" s="8" t="s">
        <v>58</v>
      </c>
    </row>
    <row r="14" spans="1:7" s="10" customFormat="1" ht="21" customHeight="1" x14ac:dyDescent="0.2">
      <c r="A14" s="7">
        <f t="shared" si="0"/>
        <v>12</v>
      </c>
      <c r="B14" s="14">
        <f t="shared" si="0"/>
        <v>17</v>
      </c>
      <c r="C14" s="11">
        <v>45307</v>
      </c>
      <c r="D14" s="12">
        <v>12000</v>
      </c>
      <c r="E14" s="13" t="s">
        <v>59</v>
      </c>
      <c r="F14" s="9" t="s">
        <v>11</v>
      </c>
      <c r="G14" s="8" t="s">
        <v>60</v>
      </c>
    </row>
    <row r="15" spans="1:7" s="10" customFormat="1" ht="21" customHeight="1" x14ac:dyDescent="0.2">
      <c r="A15" s="7">
        <f t="shared" si="0"/>
        <v>13</v>
      </c>
      <c r="B15" s="14">
        <f t="shared" si="0"/>
        <v>18</v>
      </c>
      <c r="C15" s="11">
        <v>45307</v>
      </c>
      <c r="D15" s="12">
        <v>202</v>
      </c>
      <c r="E15" s="13" t="s">
        <v>61</v>
      </c>
      <c r="F15" s="9" t="s">
        <v>11</v>
      </c>
      <c r="G15" s="8" t="s">
        <v>62</v>
      </c>
    </row>
    <row r="16" spans="1:7" s="10" customFormat="1" ht="21" customHeight="1" x14ac:dyDescent="0.2">
      <c r="A16" s="7">
        <f t="shared" si="0"/>
        <v>14</v>
      </c>
      <c r="B16" s="14">
        <f t="shared" si="0"/>
        <v>19</v>
      </c>
      <c r="C16" s="11">
        <v>45307</v>
      </c>
      <c r="D16" s="12">
        <v>1216.8</v>
      </c>
      <c r="E16" s="13" t="s">
        <v>32</v>
      </c>
      <c r="F16" s="9" t="s">
        <v>11</v>
      </c>
      <c r="G16" s="8" t="s">
        <v>63</v>
      </c>
    </row>
    <row r="17" spans="1:7" s="10" customFormat="1" ht="21" customHeight="1" x14ac:dyDescent="0.2">
      <c r="A17" s="7">
        <f t="shared" si="0"/>
        <v>15</v>
      </c>
      <c r="B17" s="14">
        <f t="shared" si="0"/>
        <v>20</v>
      </c>
      <c r="C17" s="11">
        <v>45307</v>
      </c>
      <c r="D17" s="12">
        <v>998.64</v>
      </c>
      <c r="E17" s="13" t="s">
        <v>17</v>
      </c>
      <c r="F17" s="9" t="s">
        <v>11</v>
      </c>
      <c r="G17" s="8" t="s">
        <v>23</v>
      </c>
    </row>
    <row r="18" spans="1:7" s="10" customFormat="1" ht="21" customHeight="1" x14ac:dyDescent="0.2">
      <c r="A18" s="7">
        <f t="shared" si="0"/>
        <v>16</v>
      </c>
      <c r="B18" s="14">
        <f t="shared" si="0"/>
        <v>21</v>
      </c>
      <c r="C18" s="11">
        <v>45307</v>
      </c>
      <c r="D18" s="12">
        <v>14300</v>
      </c>
      <c r="E18" s="13" t="s">
        <v>45</v>
      </c>
      <c r="F18" s="9" t="s">
        <v>11</v>
      </c>
      <c r="G18" s="8" t="s">
        <v>64</v>
      </c>
    </row>
    <row r="19" spans="1:7" s="10" customFormat="1" ht="21" customHeight="1" x14ac:dyDescent="0.2">
      <c r="A19" s="7">
        <f t="shared" ref="A19:B19" si="3">A18+1</f>
        <v>17</v>
      </c>
      <c r="B19" s="14">
        <f t="shared" si="3"/>
        <v>22</v>
      </c>
      <c r="C19" s="11">
        <v>45307</v>
      </c>
      <c r="D19" s="12">
        <v>6805.61</v>
      </c>
      <c r="E19" s="13" t="s">
        <v>44</v>
      </c>
      <c r="F19" s="9" t="s">
        <v>12</v>
      </c>
      <c r="G19" s="8" t="s">
        <v>65</v>
      </c>
    </row>
    <row r="20" spans="1:7" s="10" customFormat="1" ht="21" customHeight="1" x14ac:dyDescent="0.2">
      <c r="A20" s="7">
        <f t="shared" ref="A20" si="4">A19+1</f>
        <v>18</v>
      </c>
      <c r="B20" s="14">
        <v>31</v>
      </c>
      <c r="C20" s="11">
        <v>45314</v>
      </c>
      <c r="D20" s="12">
        <v>4815</v>
      </c>
      <c r="E20" s="13" t="s">
        <v>66</v>
      </c>
      <c r="F20" s="9" t="s">
        <v>11</v>
      </c>
      <c r="G20" s="8" t="s">
        <v>34</v>
      </c>
    </row>
    <row r="21" spans="1:7" s="10" customFormat="1" ht="21" customHeight="1" x14ac:dyDescent="0.2">
      <c r="A21" s="7">
        <f t="shared" ref="A21:B27" si="5">A20+1</f>
        <v>19</v>
      </c>
      <c r="B21" s="14">
        <v>35</v>
      </c>
      <c r="C21" s="11">
        <v>45321</v>
      </c>
      <c r="D21" s="12">
        <v>35.32</v>
      </c>
      <c r="E21" s="13" t="s">
        <v>35</v>
      </c>
      <c r="F21" s="9" t="s">
        <v>11</v>
      </c>
      <c r="G21" s="8" t="s">
        <v>36</v>
      </c>
    </row>
    <row r="22" spans="1:7" s="10" customFormat="1" ht="21" customHeight="1" x14ac:dyDescent="0.2">
      <c r="A22" s="7">
        <f t="shared" si="5"/>
        <v>20</v>
      </c>
      <c r="B22" s="14">
        <f t="shared" si="5"/>
        <v>36</v>
      </c>
      <c r="C22" s="11">
        <v>45321</v>
      </c>
      <c r="D22" s="12">
        <v>35.32</v>
      </c>
      <c r="E22" s="13" t="s">
        <v>35</v>
      </c>
      <c r="F22" s="9" t="s">
        <v>11</v>
      </c>
      <c r="G22" s="8" t="s">
        <v>36</v>
      </c>
    </row>
    <row r="23" spans="1:7" s="10" customFormat="1" ht="21" customHeight="1" x14ac:dyDescent="0.2">
      <c r="A23" s="7">
        <f t="shared" si="5"/>
        <v>21</v>
      </c>
      <c r="B23" s="14">
        <f t="shared" si="5"/>
        <v>37</v>
      </c>
      <c r="C23" s="11">
        <v>45321</v>
      </c>
      <c r="D23" s="12">
        <v>8310</v>
      </c>
      <c r="E23" s="13" t="s">
        <v>35</v>
      </c>
      <c r="F23" s="9" t="s">
        <v>11</v>
      </c>
      <c r="G23" s="8" t="s">
        <v>37</v>
      </c>
    </row>
    <row r="24" spans="1:7" s="10" customFormat="1" ht="21" customHeight="1" x14ac:dyDescent="0.2">
      <c r="A24" s="7">
        <f t="shared" si="5"/>
        <v>22</v>
      </c>
      <c r="B24" s="14">
        <v>39</v>
      </c>
      <c r="C24" s="11">
        <v>45329</v>
      </c>
      <c r="D24" s="12">
        <v>2544.5</v>
      </c>
      <c r="E24" s="13" t="s">
        <v>67</v>
      </c>
      <c r="F24" s="9" t="s">
        <v>11</v>
      </c>
      <c r="G24" s="8" t="s">
        <v>69</v>
      </c>
    </row>
    <row r="25" spans="1:7" s="10" customFormat="1" ht="21" customHeight="1" x14ac:dyDescent="0.2">
      <c r="A25" s="7">
        <f t="shared" si="5"/>
        <v>23</v>
      </c>
      <c r="B25" s="14">
        <v>40</v>
      </c>
      <c r="C25" s="11">
        <v>45329</v>
      </c>
      <c r="D25" s="12">
        <v>8550</v>
      </c>
      <c r="E25" s="13" t="s">
        <v>3</v>
      </c>
      <c r="F25" s="9" t="s">
        <v>11</v>
      </c>
      <c r="G25" s="8" t="s">
        <v>68</v>
      </c>
    </row>
    <row r="26" spans="1:7" s="10" customFormat="1" ht="21" customHeight="1" x14ac:dyDescent="0.2">
      <c r="A26" s="7">
        <f t="shared" si="5"/>
        <v>24</v>
      </c>
      <c r="B26" s="14">
        <v>41</v>
      </c>
      <c r="C26" s="11">
        <v>45329</v>
      </c>
      <c r="D26" s="12">
        <v>1410.82</v>
      </c>
      <c r="E26" s="13" t="s">
        <v>70</v>
      </c>
      <c r="F26" s="9" t="s">
        <v>11</v>
      </c>
      <c r="G26" s="8" t="s">
        <v>39</v>
      </c>
    </row>
    <row r="27" spans="1:7" s="10" customFormat="1" ht="21" customHeight="1" x14ac:dyDescent="0.2">
      <c r="A27" s="7">
        <f t="shared" si="5"/>
        <v>25</v>
      </c>
      <c r="B27" s="14">
        <v>42</v>
      </c>
      <c r="C27" s="11">
        <v>45329</v>
      </c>
      <c r="D27" s="12">
        <v>60</v>
      </c>
      <c r="E27" s="13" t="s">
        <v>71</v>
      </c>
      <c r="F27" s="9" t="s">
        <v>12</v>
      </c>
      <c r="G27" s="8" t="s">
        <v>72</v>
      </c>
    </row>
    <row r="28" spans="1:7" s="10" customFormat="1" ht="21" customHeight="1" x14ac:dyDescent="0.2">
      <c r="A28" s="7">
        <f t="shared" si="0"/>
        <v>26</v>
      </c>
      <c r="B28" s="14">
        <v>43</v>
      </c>
      <c r="C28" s="11">
        <v>45329</v>
      </c>
      <c r="D28" s="12">
        <v>3934.43</v>
      </c>
      <c r="E28" s="13" t="s">
        <v>73</v>
      </c>
      <c r="F28" s="9" t="s">
        <v>11</v>
      </c>
      <c r="G28" s="8" t="s">
        <v>74</v>
      </c>
    </row>
    <row r="29" spans="1:7" s="10" customFormat="1" ht="21" customHeight="1" x14ac:dyDescent="0.2">
      <c r="A29" s="7">
        <f t="shared" si="0"/>
        <v>27</v>
      </c>
      <c r="B29" s="14">
        <v>44</v>
      </c>
      <c r="C29" s="11">
        <v>45329</v>
      </c>
      <c r="D29" s="12">
        <v>1140</v>
      </c>
      <c r="E29" s="13" t="s">
        <v>18</v>
      </c>
      <c r="F29" s="9" t="s">
        <v>11</v>
      </c>
      <c r="G29" s="8" t="s">
        <v>20</v>
      </c>
    </row>
    <row r="30" spans="1:7" s="10" customFormat="1" ht="21" customHeight="1" x14ac:dyDescent="0.2">
      <c r="A30" s="7">
        <f t="shared" si="0"/>
        <v>28</v>
      </c>
      <c r="B30" s="14">
        <v>45</v>
      </c>
      <c r="C30" s="11">
        <v>45329</v>
      </c>
      <c r="D30" s="12">
        <v>1420.93</v>
      </c>
      <c r="E30" s="13" t="s">
        <v>14</v>
      </c>
      <c r="F30" s="9" t="s">
        <v>11</v>
      </c>
      <c r="G30" s="8" t="s">
        <v>15</v>
      </c>
    </row>
    <row r="31" spans="1:7" s="10" customFormat="1" ht="21" customHeight="1" x14ac:dyDescent="0.2">
      <c r="A31" s="7">
        <f t="shared" si="0"/>
        <v>29</v>
      </c>
      <c r="B31" s="14">
        <v>46</v>
      </c>
      <c r="C31" s="11">
        <v>45329</v>
      </c>
      <c r="D31" s="12">
        <v>660</v>
      </c>
      <c r="E31" s="13" t="s">
        <v>16</v>
      </c>
      <c r="F31" s="9" t="s">
        <v>11</v>
      </c>
      <c r="G31" s="8" t="s">
        <v>75</v>
      </c>
    </row>
    <row r="32" spans="1:7" s="10" customFormat="1" ht="18" customHeight="1" x14ac:dyDescent="0.2">
      <c r="A32" s="7">
        <f t="shared" si="0"/>
        <v>30</v>
      </c>
      <c r="B32" s="14">
        <v>47</v>
      </c>
      <c r="C32" s="11">
        <v>45329</v>
      </c>
      <c r="D32" s="12">
        <v>23424.13</v>
      </c>
      <c r="E32" s="13" t="s">
        <v>33</v>
      </c>
      <c r="F32" s="9" t="s">
        <v>11</v>
      </c>
      <c r="G32" s="8" t="s">
        <v>51</v>
      </c>
    </row>
    <row r="33" spans="1:7" s="10" customFormat="1" ht="21" customHeight="1" x14ac:dyDescent="0.2">
      <c r="A33" s="7">
        <f t="shared" si="0"/>
        <v>31</v>
      </c>
      <c r="B33" s="14">
        <v>48</v>
      </c>
      <c r="C33" s="11">
        <v>45329</v>
      </c>
      <c r="D33" s="12">
        <v>23298</v>
      </c>
      <c r="E33" s="13" t="s">
        <v>32</v>
      </c>
      <c r="F33" s="9" t="s">
        <v>11</v>
      </c>
      <c r="G33" s="8" t="s">
        <v>50</v>
      </c>
    </row>
    <row r="34" spans="1:7" s="10" customFormat="1" ht="21" customHeight="1" x14ac:dyDescent="0.2">
      <c r="A34" s="7">
        <f t="shared" si="0"/>
        <v>32</v>
      </c>
      <c r="B34" s="14">
        <v>51</v>
      </c>
      <c r="C34" s="11">
        <v>45338</v>
      </c>
      <c r="D34" s="12">
        <v>1285</v>
      </c>
      <c r="E34" s="13" t="s">
        <v>21</v>
      </c>
      <c r="F34" s="9" t="s">
        <v>11</v>
      </c>
      <c r="G34" s="8" t="s">
        <v>76</v>
      </c>
    </row>
    <row r="35" spans="1:7" s="10" customFormat="1" ht="21" customHeight="1" x14ac:dyDescent="0.2">
      <c r="A35" s="7">
        <f t="shared" si="0"/>
        <v>33</v>
      </c>
      <c r="B35" s="14">
        <v>52</v>
      </c>
      <c r="C35" s="11">
        <v>45338</v>
      </c>
      <c r="D35" s="12">
        <v>23424.13</v>
      </c>
      <c r="E35" s="13" t="s">
        <v>33</v>
      </c>
      <c r="F35" s="9" t="s">
        <v>11</v>
      </c>
      <c r="G35" s="8" t="s">
        <v>51</v>
      </c>
    </row>
    <row r="36" spans="1:7" s="10" customFormat="1" ht="21" customHeight="1" x14ac:dyDescent="0.2">
      <c r="A36" s="7">
        <f t="shared" si="0"/>
        <v>34</v>
      </c>
      <c r="B36" s="14">
        <v>54</v>
      </c>
      <c r="C36" s="11">
        <v>45338</v>
      </c>
      <c r="D36" s="12">
        <v>500</v>
      </c>
      <c r="E36" s="13" t="s">
        <v>31</v>
      </c>
      <c r="F36" s="9" t="s">
        <v>11</v>
      </c>
      <c r="G36" s="8" t="s">
        <v>77</v>
      </c>
    </row>
    <row r="37" spans="1:7" s="10" customFormat="1" ht="21" customHeight="1" x14ac:dyDescent="0.2">
      <c r="A37" s="7">
        <f t="shared" si="0"/>
        <v>35</v>
      </c>
      <c r="B37" s="14">
        <v>57</v>
      </c>
      <c r="C37" s="11">
        <v>45348</v>
      </c>
      <c r="D37" s="12">
        <v>32.32</v>
      </c>
      <c r="E37" s="13" t="s">
        <v>35</v>
      </c>
      <c r="F37" s="9" t="s">
        <v>11</v>
      </c>
      <c r="G37" s="8" t="s">
        <v>78</v>
      </c>
    </row>
    <row r="38" spans="1:7" s="10" customFormat="1" ht="21" customHeight="1" x14ac:dyDescent="0.2">
      <c r="A38" s="7">
        <f t="shared" si="0"/>
        <v>36</v>
      </c>
      <c r="B38" s="14">
        <v>58</v>
      </c>
      <c r="C38" s="11">
        <v>45348</v>
      </c>
      <c r="D38" s="12">
        <v>32.32</v>
      </c>
      <c r="E38" s="13" t="s">
        <v>35</v>
      </c>
      <c r="F38" s="9" t="s">
        <v>11</v>
      </c>
      <c r="G38" s="8" t="s">
        <v>78</v>
      </c>
    </row>
    <row r="39" spans="1:7" s="10" customFormat="1" ht="21" customHeight="1" x14ac:dyDescent="0.2">
      <c r="A39" s="7">
        <f t="shared" si="0"/>
        <v>37</v>
      </c>
      <c r="B39" s="14">
        <v>59</v>
      </c>
      <c r="C39" s="11">
        <v>45348</v>
      </c>
      <c r="D39" s="12">
        <v>665.76</v>
      </c>
      <c r="E39" s="13" t="s">
        <v>17</v>
      </c>
      <c r="F39" s="9" t="s">
        <v>11</v>
      </c>
      <c r="G39" s="8" t="s">
        <v>23</v>
      </c>
    </row>
    <row r="40" spans="1:7" s="10" customFormat="1" ht="21" customHeight="1" x14ac:dyDescent="0.2">
      <c r="A40" s="7">
        <f t="shared" si="0"/>
        <v>38</v>
      </c>
      <c r="B40" s="14">
        <v>60</v>
      </c>
      <c r="C40" s="11">
        <v>45348</v>
      </c>
      <c r="D40" s="12">
        <v>267.5</v>
      </c>
      <c r="E40" s="13" t="s">
        <v>25</v>
      </c>
      <c r="F40" s="9" t="s">
        <v>12</v>
      </c>
      <c r="G40" s="8" t="s">
        <v>26</v>
      </c>
    </row>
    <row r="41" spans="1:7" s="10" customFormat="1" ht="21" customHeight="1" x14ac:dyDescent="0.2">
      <c r="A41" s="7">
        <f t="shared" si="0"/>
        <v>39</v>
      </c>
      <c r="B41" s="14">
        <v>61</v>
      </c>
      <c r="C41" s="11">
        <v>45348</v>
      </c>
      <c r="D41" s="12">
        <v>760</v>
      </c>
      <c r="E41" s="13" t="s">
        <v>18</v>
      </c>
      <c r="F41" s="9" t="s">
        <v>11</v>
      </c>
      <c r="G41" s="8" t="s">
        <v>20</v>
      </c>
    </row>
    <row r="42" spans="1:7" s="10" customFormat="1" ht="21" customHeight="1" x14ac:dyDescent="0.2">
      <c r="A42" s="7">
        <f t="shared" si="0"/>
        <v>40</v>
      </c>
      <c r="B42" s="14">
        <v>62</v>
      </c>
      <c r="C42" s="11">
        <v>45348</v>
      </c>
      <c r="D42" s="12">
        <v>250</v>
      </c>
      <c r="E42" s="13" t="s">
        <v>31</v>
      </c>
      <c r="F42" s="9" t="s">
        <v>11</v>
      </c>
      <c r="G42" s="8" t="s">
        <v>77</v>
      </c>
    </row>
    <row r="43" spans="1:7" s="10" customFormat="1" ht="21" customHeight="1" x14ac:dyDescent="0.2">
      <c r="A43" s="7">
        <f t="shared" si="0"/>
        <v>41</v>
      </c>
      <c r="B43" s="14">
        <v>63</v>
      </c>
      <c r="C43" s="11">
        <v>45348</v>
      </c>
      <c r="D43" s="12">
        <v>23298</v>
      </c>
      <c r="E43" s="13" t="s">
        <v>32</v>
      </c>
      <c r="F43" s="9" t="s">
        <v>11</v>
      </c>
      <c r="G43" s="8" t="s">
        <v>50</v>
      </c>
    </row>
    <row r="44" spans="1:7" s="10" customFormat="1" ht="21" customHeight="1" x14ac:dyDescent="0.2">
      <c r="A44" s="7">
        <f t="shared" si="0"/>
        <v>42</v>
      </c>
      <c r="B44" s="14">
        <v>64</v>
      </c>
      <c r="C44" s="11">
        <v>45352</v>
      </c>
      <c r="D44" s="12">
        <v>1693.31</v>
      </c>
      <c r="E44" s="13" t="s">
        <v>29</v>
      </c>
      <c r="F44" s="9" t="s">
        <v>11</v>
      </c>
      <c r="G44" s="8" t="s">
        <v>30</v>
      </c>
    </row>
    <row r="45" spans="1:7" s="10" customFormat="1" ht="21" customHeight="1" x14ac:dyDescent="0.2">
      <c r="A45" s="7">
        <f t="shared" ref="A45:A89" si="6">A44+1</f>
        <v>43</v>
      </c>
      <c r="B45" s="14">
        <v>66</v>
      </c>
      <c r="C45" s="11">
        <v>45355</v>
      </c>
      <c r="D45" s="12">
        <v>2916.69</v>
      </c>
      <c r="E45" s="13" t="s">
        <v>44</v>
      </c>
      <c r="F45" s="9" t="s">
        <v>11</v>
      </c>
      <c r="G45" s="8" t="s">
        <v>79</v>
      </c>
    </row>
    <row r="46" spans="1:7" s="10" customFormat="1" ht="21" customHeight="1" x14ac:dyDescent="0.2">
      <c r="A46" s="7">
        <f t="shared" si="6"/>
        <v>44</v>
      </c>
      <c r="B46" s="14">
        <v>67</v>
      </c>
      <c r="C46" s="11">
        <v>45355</v>
      </c>
      <c r="D46" s="12">
        <v>2545.92</v>
      </c>
      <c r="E46" s="13" t="s">
        <v>28</v>
      </c>
      <c r="F46" s="9" t="s">
        <v>11</v>
      </c>
      <c r="G46" s="8" t="s">
        <v>80</v>
      </c>
    </row>
    <row r="47" spans="1:7" s="10" customFormat="1" ht="21" customHeight="1" x14ac:dyDescent="0.2">
      <c r="A47" s="7">
        <f t="shared" si="6"/>
        <v>45</v>
      </c>
      <c r="B47" s="14">
        <v>68</v>
      </c>
      <c r="C47" s="11">
        <v>45355</v>
      </c>
      <c r="D47" s="12">
        <v>3000</v>
      </c>
      <c r="E47" s="13" t="s">
        <v>81</v>
      </c>
      <c r="F47" s="9" t="s">
        <v>11</v>
      </c>
      <c r="G47" s="8" t="s">
        <v>82</v>
      </c>
    </row>
    <row r="48" spans="1:7" s="10" customFormat="1" ht="21" customHeight="1" x14ac:dyDescent="0.2">
      <c r="A48" s="7">
        <f t="shared" si="6"/>
        <v>46</v>
      </c>
      <c r="B48" s="14">
        <v>69</v>
      </c>
      <c r="C48" s="11">
        <v>45355</v>
      </c>
      <c r="D48" s="12">
        <v>2500</v>
      </c>
      <c r="E48" s="13" t="s">
        <v>83</v>
      </c>
      <c r="F48" s="9" t="s">
        <v>11</v>
      </c>
      <c r="G48" s="8" t="s">
        <v>84</v>
      </c>
    </row>
    <row r="49" spans="1:7" s="10" customFormat="1" ht="21" customHeight="1" x14ac:dyDescent="0.2">
      <c r="A49" s="7">
        <f t="shared" si="6"/>
        <v>47</v>
      </c>
      <c r="B49" s="14">
        <v>70</v>
      </c>
      <c r="C49" s="11">
        <v>45355</v>
      </c>
      <c r="D49" s="12">
        <v>1312.4</v>
      </c>
      <c r="E49" s="13" t="s">
        <v>41</v>
      </c>
      <c r="F49" s="9" t="s">
        <v>11</v>
      </c>
      <c r="G49" s="8" t="s">
        <v>85</v>
      </c>
    </row>
    <row r="50" spans="1:7" s="10" customFormat="1" ht="21" customHeight="1" x14ac:dyDescent="0.2">
      <c r="A50" s="7">
        <f t="shared" si="6"/>
        <v>48</v>
      </c>
      <c r="B50" s="14">
        <v>71</v>
      </c>
      <c r="C50" s="11">
        <v>45355</v>
      </c>
      <c r="D50" s="12">
        <v>728</v>
      </c>
      <c r="E50" s="13" t="s">
        <v>2</v>
      </c>
      <c r="F50" s="9" t="s">
        <v>11</v>
      </c>
      <c r="G50" s="8" t="s">
        <v>85</v>
      </c>
    </row>
    <row r="51" spans="1:7" s="10" customFormat="1" ht="21.75" customHeight="1" x14ac:dyDescent="0.2">
      <c r="A51" s="7">
        <f t="shared" si="6"/>
        <v>49</v>
      </c>
      <c r="B51" s="14">
        <v>72</v>
      </c>
      <c r="C51" s="11">
        <v>45355</v>
      </c>
      <c r="D51" s="12">
        <v>1410.82</v>
      </c>
      <c r="E51" s="13" t="s">
        <v>70</v>
      </c>
      <c r="F51" s="9" t="s">
        <v>11</v>
      </c>
      <c r="G51" s="8" t="s">
        <v>86</v>
      </c>
    </row>
    <row r="52" spans="1:7" s="10" customFormat="1" ht="21" customHeight="1" x14ac:dyDescent="0.2">
      <c r="A52" s="7">
        <f t="shared" si="6"/>
        <v>50</v>
      </c>
      <c r="B52" s="14">
        <v>73</v>
      </c>
      <c r="C52" s="11">
        <v>45355</v>
      </c>
      <c r="D52" s="12">
        <v>714</v>
      </c>
      <c r="E52" s="13" t="s">
        <v>0</v>
      </c>
      <c r="F52" s="9" t="s">
        <v>11</v>
      </c>
      <c r="G52" s="8" t="s">
        <v>85</v>
      </c>
    </row>
    <row r="53" spans="1:7" s="10" customFormat="1" ht="21" customHeight="1" x14ac:dyDescent="0.2">
      <c r="A53" s="7">
        <f t="shared" si="6"/>
        <v>51</v>
      </c>
      <c r="B53" s="14">
        <v>74</v>
      </c>
      <c r="C53" s="11">
        <v>45355</v>
      </c>
      <c r="D53" s="12">
        <v>2000</v>
      </c>
      <c r="E53" s="13" t="s">
        <v>87</v>
      </c>
      <c r="F53" s="9" t="s">
        <v>11</v>
      </c>
      <c r="G53" s="8" t="s">
        <v>88</v>
      </c>
    </row>
    <row r="54" spans="1:7" s="10" customFormat="1" ht="21" customHeight="1" x14ac:dyDescent="0.2">
      <c r="A54" s="7">
        <f t="shared" si="6"/>
        <v>52</v>
      </c>
      <c r="B54" s="14">
        <v>75</v>
      </c>
      <c r="C54" s="11">
        <v>45355</v>
      </c>
      <c r="D54" s="12">
        <v>3750</v>
      </c>
      <c r="E54" s="13" t="s">
        <v>22</v>
      </c>
      <c r="F54" s="9" t="s">
        <v>11</v>
      </c>
      <c r="G54" s="8" t="s">
        <v>42</v>
      </c>
    </row>
    <row r="55" spans="1:7" s="10" customFormat="1" ht="21" customHeight="1" x14ac:dyDescent="0.2">
      <c r="A55" s="7">
        <f t="shared" si="6"/>
        <v>53</v>
      </c>
      <c r="B55" s="14">
        <v>76</v>
      </c>
      <c r="C55" s="11">
        <v>45355</v>
      </c>
      <c r="D55" s="12">
        <v>740</v>
      </c>
      <c r="E55" s="13" t="s">
        <v>40</v>
      </c>
      <c r="F55" s="9" t="s">
        <v>11</v>
      </c>
      <c r="G55" s="8" t="s">
        <v>89</v>
      </c>
    </row>
    <row r="56" spans="1:7" s="10" customFormat="1" ht="21" customHeight="1" x14ac:dyDescent="0.2">
      <c r="A56" s="7">
        <f t="shared" si="6"/>
        <v>54</v>
      </c>
      <c r="B56" s="14">
        <v>77</v>
      </c>
      <c r="C56" s="11">
        <v>45355</v>
      </c>
      <c r="D56" s="12">
        <v>7000</v>
      </c>
      <c r="E56" s="13" t="s">
        <v>43</v>
      </c>
      <c r="F56" s="9" t="s">
        <v>11</v>
      </c>
      <c r="G56" s="8" t="s">
        <v>90</v>
      </c>
    </row>
    <row r="57" spans="1:7" s="10" customFormat="1" ht="21" customHeight="1" x14ac:dyDescent="0.2">
      <c r="A57" s="7">
        <f t="shared" si="6"/>
        <v>55</v>
      </c>
      <c r="B57" s="14">
        <v>78</v>
      </c>
      <c r="C57" s="11">
        <v>45355</v>
      </c>
      <c r="D57" s="12">
        <v>268.39999999999998</v>
      </c>
      <c r="E57" s="13" t="s">
        <v>14</v>
      </c>
      <c r="F57" s="9" t="s">
        <v>11</v>
      </c>
      <c r="G57" s="8" t="s">
        <v>15</v>
      </c>
    </row>
    <row r="58" spans="1:7" s="10" customFormat="1" ht="21" customHeight="1" x14ac:dyDescent="0.2">
      <c r="A58" s="7">
        <f t="shared" si="6"/>
        <v>56</v>
      </c>
      <c r="B58" s="14">
        <v>79</v>
      </c>
      <c r="C58" s="11">
        <v>45355</v>
      </c>
      <c r="D58" s="12">
        <v>267.5</v>
      </c>
      <c r="E58" s="13" t="s">
        <v>25</v>
      </c>
      <c r="F58" s="9" t="s">
        <v>12</v>
      </c>
      <c r="G58" s="8" t="s">
        <v>26</v>
      </c>
    </row>
    <row r="59" spans="1:7" s="10" customFormat="1" ht="21" customHeight="1" x14ac:dyDescent="0.2">
      <c r="A59" s="7">
        <f t="shared" si="6"/>
        <v>57</v>
      </c>
      <c r="B59" s="14">
        <v>80</v>
      </c>
      <c r="C59" s="11">
        <v>45358</v>
      </c>
      <c r="D59" s="12">
        <v>12776.8</v>
      </c>
      <c r="E59" s="13" t="s">
        <v>33</v>
      </c>
      <c r="F59" s="9" t="s">
        <v>11</v>
      </c>
      <c r="G59" s="8" t="s">
        <v>51</v>
      </c>
    </row>
    <row r="60" spans="1:7" s="10" customFormat="1" ht="19.5" customHeight="1" x14ac:dyDescent="0.2">
      <c r="A60" s="7">
        <f t="shared" si="6"/>
        <v>58</v>
      </c>
      <c r="B60" s="14">
        <v>81</v>
      </c>
      <c r="C60" s="11">
        <v>45358</v>
      </c>
      <c r="D60" s="12">
        <v>12708</v>
      </c>
      <c r="E60" s="13" t="s">
        <v>32</v>
      </c>
      <c r="F60" s="9" t="s">
        <v>11</v>
      </c>
      <c r="G60" s="8" t="s">
        <v>50</v>
      </c>
    </row>
    <row r="61" spans="1:7" s="10" customFormat="1" ht="21" customHeight="1" x14ac:dyDescent="0.2">
      <c r="A61" s="7">
        <f t="shared" si="6"/>
        <v>59</v>
      </c>
      <c r="B61" s="14">
        <v>84</v>
      </c>
      <c r="C61" s="11">
        <v>45366</v>
      </c>
      <c r="D61" s="12">
        <v>1200</v>
      </c>
      <c r="E61" s="13" t="s">
        <v>38</v>
      </c>
      <c r="F61" s="9" t="s">
        <v>11</v>
      </c>
      <c r="G61" s="8" t="s">
        <v>91</v>
      </c>
    </row>
    <row r="62" spans="1:7" s="10" customFormat="1" ht="21" customHeight="1" x14ac:dyDescent="0.2">
      <c r="A62" s="7">
        <f t="shared" si="6"/>
        <v>60</v>
      </c>
      <c r="B62" s="14">
        <v>88</v>
      </c>
      <c r="C62" s="11">
        <v>45375</v>
      </c>
      <c r="D62" s="12">
        <v>774</v>
      </c>
      <c r="E62" s="13" t="s">
        <v>19</v>
      </c>
      <c r="F62" s="9" t="s">
        <v>12</v>
      </c>
      <c r="G62" s="8" t="s">
        <v>92</v>
      </c>
    </row>
    <row r="63" spans="1:7" s="10" customFormat="1" ht="21" customHeight="1" x14ac:dyDescent="0.2">
      <c r="A63" s="7">
        <f t="shared" si="6"/>
        <v>61</v>
      </c>
      <c r="B63" s="14">
        <v>89</v>
      </c>
      <c r="C63" s="11">
        <v>45375</v>
      </c>
      <c r="D63" s="12">
        <v>946</v>
      </c>
      <c r="E63" s="13" t="s">
        <v>19</v>
      </c>
      <c r="F63" s="9" t="s">
        <v>12</v>
      </c>
      <c r="G63" s="8" t="s">
        <v>92</v>
      </c>
    </row>
    <row r="64" spans="1:7" s="10" customFormat="1" ht="21" customHeight="1" x14ac:dyDescent="0.2">
      <c r="A64" s="7">
        <f t="shared" si="6"/>
        <v>62</v>
      </c>
      <c r="B64" s="14">
        <v>90</v>
      </c>
      <c r="C64" s="11">
        <v>45377</v>
      </c>
      <c r="D64" s="12">
        <v>35.32</v>
      </c>
      <c r="E64" s="13" t="s">
        <v>35</v>
      </c>
      <c r="F64" s="9" t="s">
        <v>11</v>
      </c>
      <c r="G64" s="8" t="s">
        <v>93</v>
      </c>
    </row>
    <row r="65" spans="1:7" s="10" customFormat="1" ht="21" customHeight="1" x14ac:dyDescent="0.2">
      <c r="A65" s="7">
        <f t="shared" si="6"/>
        <v>63</v>
      </c>
      <c r="B65" s="14">
        <v>91</v>
      </c>
      <c r="C65" s="11">
        <v>45377</v>
      </c>
      <c r="D65" s="12">
        <v>35.32</v>
      </c>
      <c r="E65" s="13" t="s">
        <v>35</v>
      </c>
      <c r="F65" s="9" t="s">
        <v>11</v>
      </c>
      <c r="G65" s="8" t="s">
        <v>93</v>
      </c>
    </row>
    <row r="66" spans="1:7" s="10" customFormat="1" ht="21" customHeight="1" x14ac:dyDescent="0.2">
      <c r="A66" s="7">
        <f t="shared" si="6"/>
        <v>64</v>
      </c>
      <c r="B66" s="14">
        <v>93</v>
      </c>
      <c r="C66" s="11">
        <v>45377</v>
      </c>
      <c r="D66" s="12">
        <v>60</v>
      </c>
      <c r="E66" s="13" t="s">
        <v>94</v>
      </c>
      <c r="F66" s="9" t="s">
        <v>11</v>
      </c>
      <c r="G66" s="8" t="s">
        <v>95</v>
      </c>
    </row>
    <row r="67" spans="1:7" s="10" customFormat="1" ht="21" customHeight="1" x14ac:dyDescent="0.2">
      <c r="A67" s="7">
        <f t="shared" si="6"/>
        <v>65</v>
      </c>
      <c r="B67" s="14">
        <v>95</v>
      </c>
      <c r="C67" s="11">
        <v>45377</v>
      </c>
      <c r="D67" s="12">
        <v>794.24</v>
      </c>
      <c r="E67" s="13" t="s">
        <v>17</v>
      </c>
      <c r="F67" s="9" t="s">
        <v>11</v>
      </c>
      <c r="G67" s="8" t="s">
        <v>23</v>
      </c>
    </row>
    <row r="68" spans="1:7" s="10" customFormat="1" ht="21" customHeight="1" x14ac:dyDescent="0.2">
      <c r="A68" s="7">
        <f t="shared" si="6"/>
        <v>66</v>
      </c>
      <c r="B68" s="14">
        <v>96</v>
      </c>
      <c r="C68" s="11">
        <v>45377</v>
      </c>
      <c r="D68" s="12">
        <v>8600</v>
      </c>
      <c r="E68" s="13" t="s">
        <v>96</v>
      </c>
      <c r="F68" s="9" t="s">
        <v>11</v>
      </c>
      <c r="G68" s="8" t="s">
        <v>97</v>
      </c>
    </row>
    <row r="69" spans="1:7" s="10" customFormat="1" ht="21" customHeight="1" x14ac:dyDescent="0.2">
      <c r="A69" s="7">
        <f t="shared" si="6"/>
        <v>67</v>
      </c>
      <c r="B69" s="14">
        <v>97</v>
      </c>
      <c r="C69" s="11">
        <v>45377</v>
      </c>
      <c r="D69" s="12">
        <v>1038</v>
      </c>
      <c r="E69" s="13" t="s">
        <v>16</v>
      </c>
      <c r="F69" s="9" t="s">
        <v>12</v>
      </c>
      <c r="G69" s="8" t="s">
        <v>98</v>
      </c>
    </row>
    <row r="70" spans="1:7" s="10" customFormat="1" ht="21" customHeight="1" x14ac:dyDescent="0.2">
      <c r="A70" s="7">
        <f t="shared" si="6"/>
        <v>68</v>
      </c>
      <c r="B70" s="14">
        <v>98</v>
      </c>
      <c r="C70" s="11">
        <v>45377</v>
      </c>
      <c r="D70" s="12">
        <v>3497.95</v>
      </c>
      <c r="E70" s="13" t="s">
        <v>99</v>
      </c>
      <c r="F70" s="9" t="s">
        <v>11</v>
      </c>
      <c r="G70" s="8" t="s">
        <v>100</v>
      </c>
    </row>
    <row r="71" spans="1:7" s="10" customFormat="1" ht="21" customHeight="1" x14ac:dyDescent="0.2">
      <c r="A71" s="7">
        <f t="shared" si="6"/>
        <v>69</v>
      </c>
      <c r="B71" s="14">
        <v>99</v>
      </c>
      <c r="C71" s="11">
        <v>12506</v>
      </c>
      <c r="D71" s="12">
        <v>200</v>
      </c>
      <c r="E71" s="13" t="s">
        <v>101</v>
      </c>
      <c r="F71" s="9" t="s">
        <v>12</v>
      </c>
      <c r="G71" s="8" t="s">
        <v>102</v>
      </c>
    </row>
    <row r="72" spans="1:7" s="10" customFormat="1" ht="21" customHeight="1" x14ac:dyDescent="0.2">
      <c r="A72" s="7">
        <f t="shared" si="6"/>
        <v>70</v>
      </c>
      <c r="B72" s="14">
        <v>100</v>
      </c>
      <c r="C72" s="11">
        <v>12506</v>
      </c>
      <c r="D72" s="12">
        <v>200</v>
      </c>
      <c r="E72" s="13" t="s">
        <v>103</v>
      </c>
      <c r="F72" s="9" t="s">
        <v>12</v>
      </c>
      <c r="G72" s="8" t="s">
        <v>102</v>
      </c>
    </row>
    <row r="73" spans="1:7" s="10" customFormat="1" ht="21" customHeight="1" x14ac:dyDescent="0.2">
      <c r="A73" s="7">
        <f t="shared" si="6"/>
        <v>71</v>
      </c>
      <c r="B73" s="14">
        <v>101</v>
      </c>
      <c r="C73" s="11">
        <v>12506</v>
      </c>
      <c r="D73" s="12">
        <v>200</v>
      </c>
      <c r="E73" s="13" t="s">
        <v>104</v>
      </c>
      <c r="F73" s="9" t="s">
        <v>12</v>
      </c>
      <c r="G73" s="8" t="s">
        <v>102</v>
      </c>
    </row>
    <row r="74" spans="1:7" s="10" customFormat="1" ht="21" customHeight="1" x14ac:dyDescent="0.2">
      <c r="A74" s="7">
        <f t="shared" si="6"/>
        <v>72</v>
      </c>
      <c r="B74" s="14">
        <v>102</v>
      </c>
      <c r="C74" s="11">
        <v>12506</v>
      </c>
      <c r="D74" s="12">
        <v>200</v>
      </c>
      <c r="E74" s="13" t="s">
        <v>105</v>
      </c>
      <c r="F74" s="9" t="s">
        <v>12</v>
      </c>
      <c r="G74" s="8" t="s">
        <v>102</v>
      </c>
    </row>
    <row r="75" spans="1:7" s="10" customFormat="1" ht="21" customHeight="1" x14ac:dyDescent="0.2">
      <c r="A75" s="7">
        <f t="shared" si="6"/>
        <v>73</v>
      </c>
      <c r="B75" s="14">
        <v>103</v>
      </c>
      <c r="C75" s="11">
        <v>12506</v>
      </c>
      <c r="D75" s="12">
        <v>200</v>
      </c>
      <c r="E75" s="13" t="s">
        <v>106</v>
      </c>
      <c r="F75" s="9" t="s">
        <v>12</v>
      </c>
      <c r="G75" s="8" t="s">
        <v>102</v>
      </c>
    </row>
    <row r="76" spans="1:7" s="10" customFormat="1" ht="21" customHeight="1" x14ac:dyDescent="0.2">
      <c r="A76" s="7">
        <f t="shared" si="6"/>
        <v>74</v>
      </c>
      <c r="B76" s="14">
        <v>104</v>
      </c>
      <c r="C76" s="11">
        <v>12506</v>
      </c>
      <c r="D76" s="12">
        <v>200</v>
      </c>
      <c r="E76" s="13" t="s">
        <v>107</v>
      </c>
      <c r="F76" s="9" t="s">
        <v>12</v>
      </c>
      <c r="G76" s="8" t="s">
        <v>102</v>
      </c>
    </row>
    <row r="77" spans="1:7" s="10" customFormat="1" ht="21" customHeight="1" x14ac:dyDescent="0.2">
      <c r="A77" s="7">
        <f t="shared" si="6"/>
        <v>75</v>
      </c>
      <c r="B77" s="14">
        <v>105</v>
      </c>
      <c r="C77" s="11">
        <v>12506</v>
      </c>
      <c r="D77" s="12">
        <v>200</v>
      </c>
      <c r="E77" s="13" t="s">
        <v>108</v>
      </c>
      <c r="F77" s="9" t="s">
        <v>12</v>
      </c>
      <c r="G77" s="8" t="s">
        <v>102</v>
      </c>
    </row>
    <row r="78" spans="1:7" s="10" customFormat="1" ht="21" customHeight="1" x14ac:dyDescent="0.2">
      <c r="A78" s="7">
        <f t="shared" si="6"/>
        <v>76</v>
      </c>
      <c r="B78" s="14">
        <v>106</v>
      </c>
      <c r="C78" s="11">
        <v>12506</v>
      </c>
      <c r="D78" s="12">
        <v>200</v>
      </c>
      <c r="E78" s="13" t="s">
        <v>109</v>
      </c>
      <c r="F78" s="9" t="s">
        <v>12</v>
      </c>
      <c r="G78" s="8" t="s">
        <v>102</v>
      </c>
    </row>
    <row r="79" spans="1:7" s="10" customFormat="1" ht="21" customHeight="1" x14ac:dyDescent="0.2">
      <c r="A79" s="7">
        <f t="shared" si="6"/>
        <v>77</v>
      </c>
      <c r="B79" s="14">
        <v>107</v>
      </c>
      <c r="C79" s="11">
        <v>12506</v>
      </c>
      <c r="D79" s="12">
        <v>200</v>
      </c>
      <c r="E79" s="13" t="s">
        <v>110</v>
      </c>
      <c r="F79" s="9" t="s">
        <v>12</v>
      </c>
      <c r="G79" s="8" t="s">
        <v>102</v>
      </c>
    </row>
    <row r="80" spans="1:7" s="10" customFormat="1" ht="21" customHeight="1" x14ac:dyDescent="0.2">
      <c r="A80" s="7">
        <f t="shared" si="6"/>
        <v>78</v>
      </c>
      <c r="B80" s="14">
        <v>108</v>
      </c>
      <c r="C80" s="11">
        <v>12506</v>
      </c>
      <c r="D80" s="12">
        <v>200</v>
      </c>
      <c r="E80" s="13" t="s">
        <v>111</v>
      </c>
      <c r="F80" s="9" t="s">
        <v>12</v>
      </c>
      <c r="G80" s="8" t="s">
        <v>102</v>
      </c>
    </row>
    <row r="81" spans="1:7" s="10" customFormat="1" ht="21" customHeight="1" x14ac:dyDescent="0.2">
      <c r="A81" s="7">
        <f t="shared" si="6"/>
        <v>79</v>
      </c>
      <c r="B81" s="14">
        <v>109</v>
      </c>
      <c r="C81" s="11">
        <v>12506</v>
      </c>
      <c r="D81" s="12">
        <v>200</v>
      </c>
      <c r="E81" s="13" t="s">
        <v>112</v>
      </c>
      <c r="F81" s="9" t="s">
        <v>12</v>
      </c>
      <c r="G81" s="8" t="s">
        <v>102</v>
      </c>
    </row>
    <row r="82" spans="1:7" s="10" customFormat="1" ht="21" customHeight="1" x14ac:dyDescent="0.2">
      <c r="A82" s="7">
        <f t="shared" si="6"/>
        <v>80</v>
      </c>
      <c r="B82" s="14">
        <v>110</v>
      </c>
      <c r="C82" s="11">
        <v>12506</v>
      </c>
      <c r="D82" s="12">
        <v>200</v>
      </c>
      <c r="E82" s="13" t="s">
        <v>113</v>
      </c>
      <c r="F82" s="9" t="s">
        <v>12</v>
      </c>
      <c r="G82" s="8" t="s">
        <v>102</v>
      </c>
    </row>
    <row r="83" spans="1:7" s="10" customFormat="1" ht="21" customHeight="1" x14ac:dyDescent="0.2">
      <c r="A83" s="7">
        <f t="shared" si="6"/>
        <v>81</v>
      </c>
      <c r="B83" s="14">
        <v>111</v>
      </c>
      <c r="C83" s="11">
        <v>12506</v>
      </c>
      <c r="D83" s="12">
        <v>200</v>
      </c>
      <c r="E83" s="13" t="s">
        <v>114</v>
      </c>
      <c r="F83" s="9" t="s">
        <v>12</v>
      </c>
      <c r="G83" s="8" t="s">
        <v>102</v>
      </c>
    </row>
    <row r="84" spans="1:7" s="10" customFormat="1" ht="21" customHeight="1" x14ac:dyDescent="0.2">
      <c r="A84" s="7">
        <f t="shared" si="6"/>
        <v>82</v>
      </c>
      <c r="B84" s="14">
        <v>112</v>
      </c>
      <c r="C84" s="11">
        <v>12506</v>
      </c>
      <c r="D84" s="12">
        <v>200</v>
      </c>
      <c r="E84" s="13" t="s">
        <v>115</v>
      </c>
      <c r="F84" s="9" t="s">
        <v>12</v>
      </c>
      <c r="G84" s="8" t="s">
        <v>102</v>
      </c>
    </row>
    <row r="85" spans="1:7" s="10" customFormat="1" ht="21" customHeight="1" x14ac:dyDescent="0.2">
      <c r="A85" s="7">
        <f t="shared" si="6"/>
        <v>83</v>
      </c>
      <c r="B85" s="14">
        <v>113</v>
      </c>
      <c r="C85" s="11">
        <v>12506</v>
      </c>
      <c r="D85" s="12">
        <v>200</v>
      </c>
      <c r="E85" s="13" t="s">
        <v>116</v>
      </c>
      <c r="F85" s="9" t="s">
        <v>12</v>
      </c>
      <c r="G85" s="8" t="s">
        <v>102</v>
      </c>
    </row>
    <row r="86" spans="1:7" s="10" customFormat="1" ht="21" customHeight="1" x14ac:dyDescent="0.2">
      <c r="A86" s="7">
        <f t="shared" si="6"/>
        <v>84</v>
      </c>
      <c r="B86" s="14">
        <v>114</v>
      </c>
      <c r="C86" s="11">
        <v>12506</v>
      </c>
      <c r="D86" s="12">
        <v>200</v>
      </c>
      <c r="E86" s="13" t="s">
        <v>117</v>
      </c>
      <c r="F86" s="9" t="s">
        <v>12</v>
      </c>
      <c r="G86" s="8" t="s">
        <v>102</v>
      </c>
    </row>
    <row r="87" spans="1:7" s="10" customFormat="1" ht="21" customHeight="1" x14ac:dyDescent="0.2">
      <c r="A87" s="7">
        <f t="shared" si="6"/>
        <v>85</v>
      </c>
      <c r="B87" s="14">
        <v>115</v>
      </c>
      <c r="C87" s="11">
        <v>12506</v>
      </c>
      <c r="D87" s="12">
        <v>200</v>
      </c>
      <c r="E87" s="13" t="s">
        <v>118</v>
      </c>
      <c r="F87" s="9" t="s">
        <v>12</v>
      </c>
      <c r="G87" s="8" t="s">
        <v>102</v>
      </c>
    </row>
    <row r="88" spans="1:7" s="10" customFormat="1" ht="21" customHeight="1" x14ac:dyDescent="0.2">
      <c r="A88" s="7">
        <f t="shared" si="6"/>
        <v>86</v>
      </c>
      <c r="B88" s="14">
        <v>116</v>
      </c>
      <c r="C88" s="11">
        <v>12506</v>
      </c>
      <c r="D88" s="12">
        <v>200</v>
      </c>
      <c r="E88" s="13" t="s">
        <v>119</v>
      </c>
      <c r="F88" s="9" t="s">
        <v>12</v>
      </c>
      <c r="G88" s="8" t="s">
        <v>102</v>
      </c>
    </row>
    <row r="89" spans="1:7" s="10" customFormat="1" ht="21" customHeight="1" x14ac:dyDescent="0.2">
      <c r="A89" s="7">
        <f t="shared" si="6"/>
        <v>87</v>
      </c>
      <c r="B89" s="14">
        <v>117</v>
      </c>
      <c r="C89" s="11">
        <v>45379</v>
      </c>
      <c r="D89" s="12">
        <v>379.07</v>
      </c>
      <c r="E89" s="13" t="s">
        <v>120</v>
      </c>
      <c r="F89" s="9" t="s">
        <v>11</v>
      </c>
      <c r="G89" s="8" t="s">
        <v>97</v>
      </c>
    </row>
    <row r="90" spans="1:7" ht="21" customHeight="1" x14ac:dyDescent="0.2">
      <c r="A90" s="10"/>
    </row>
  </sheetData>
  <mergeCells count="1">
    <mergeCell ref="A1:G1"/>
  </mergeCells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21" ma:contentTypeDescription="Creare un nuovo documento." ma:contentTypeScope="" ma:versionID="15dfedbd99f42dd2c228d62da48eae7a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13d7014767fdd011af7b5a5ce79b1d86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373D97-DCDF-4BF0-B13C-3DF68A0FFF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d289d-bf5d-4435-bcbf-c259b0ff9ecf"/>
    <ds:schemaRef ds:uri="4eb0070b-5a3a-4a35-8c49-8fbb67975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667C42-79FA-4F44-B11D-A7A7A81B5A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A7F5BB-8D13-49C0-9765-7CFA938CB7FC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1° TRIM. 2024</vt:lpstr>
      <vt:lpstr>'1° TRIM. 2024'!Print_Titles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Oderino</dc:creator>
  <cp:lastModifiedBy>Francesca Oderino</cp:lastModifiedBy>
  <cp:lastPrinted>2022-11-08T13:56:10Z</cp:lastPrinted>
  <dcterms:created xsi:type="dcterms:W3CDTF">2017-04-27T07:39:31Z</dcterms:created>
  <dcterms:modified xsi:type="dcterms:W3CDTF">2025-02-05T09:54:00Z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Order">
    <vt:r8>5683000</vt:r8>
  </property>
  <property fmtid="{D5CDD505-2E9C-101B-9397-08002B2CF9AE}" pid="4" name="MediaServiceImageTags">
    <vt:lpwstr/>
  </property>
</Properties>
</file>